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36C68FFC-1AFA-483B-94E4-9DBFA290A2D3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17" sheetId="21" r:id="rId1"/>
    <sheet name="Sem 16" sheetId="20" r:id="rId2"/>
    <sheet name="Sem 15" sheetId="19" r:id="rId3"/>
    <sheet name="Sem 14" sheetId="18" r:id="rId4"/>
    <sheet name="Sem 13" sheetId="17" r:id="rId5"/>
    <sheet name="Sem 12" sheetId="16" r:id="rId6"/>
    <sheet name="Sem 11" sheetId="15" r:id="rId7"/>
    <sheet name="Sem 10" sheetId="14" r:id="rId8"/>
    <sheet name="Sem 9" sheetId="13" r:id="rId9"/>
    <sheet name="Sem 8" sheetId="12" r:id="rId10"/>
    <sheet name="Sem 7" sheetId="11" r:id="rId11"/>
    <sheet name="Sem 6" sheetId="10" r:id="rId12"/>
    <sheet name="Sem 5" sheetId="9" r:id="rId13"/>
    <sheet name="Sem 4" sheetId="8" r:id="rId14"/>
    <sheet name="Sem 3" sheetId="7" r:id="rId15"/>
    <sheet name="Sem 2" sheetId="6" r:id="rId16"/>
    <sheet name="Sem 1" sheetId="5" r:id="rId17"/>
  </sheets>
  <definedNames>
    <definedName name="_xlnm._FilterDatabase" localSheetId="7" hidden="1">'Sem 10'!$A$9:$I$13</definedName>
    <definedName name="_xlnm._FilterDatabase" localSheetId="6" hidden="1">'Sem 11'!$A$9:$I$13</definedName>
    <definedName name="_xlnm._FilterDatabase" localSheetId="5" hidden="1">'Sem 12'!$A$9:$I$13</definedName>
    <definedName name="_xlnm._FilterDatabase" localSheetId="4" hidden="1">'Sem 13'!$A$9:$I$13</definedName>
    <definedName name="_xlnm._FilterDatabase" localSheetId="3" hidden="1">'Sem 14'!$A$9:$I$17</definedName>
    <definedName name="_xlnm._FilterDatabase" localSheetId="2" hidden="1">'Sem 15'!$A$9:$I$17</definedName>
    <definedName name="_xlnm._FilterDatabase" localSheetId="1" hidden="1">'Sem 16'!$A$9:$I$13</definedName>
    <definedName name="_xlnm._FilterDatabase" localSheetId="0" hidden="1">'Sem 17'!$A$9:$I$13</definedName>
    <definedName name="_xlnm._FilterDatabase" localSheetId="15" hidden="1">'Sem 2'!$A$9:$A$23</definedName>
    <definedName name="_xlnm._FilterDatabase" localSheetId="14" hidden="1">'Sem 3'!$A$9:$A$20</definedName>
    <definedName name="_xlnm._FilterDatabase" localSheetId="13" hidden="1">'Sem 4'!$A$9:$A$19</definedName>
    <definedName name="_xlnm._FilterDatabase" localSheetId="12" hidden="1">'Sem 5'!$A$9:$A$13</definedName>
    <definedName name="_xlnm._FilterDatabase" localSheetId="11" hidden="1">'Sem 6'!$A$9:$A$11</definedName>
    <definedName name="_xlnm._FilterDatabase" localSheetId="10" hidden="1">'Sem 7'!$A$9:$I$13</definedName>
    <definedName name="_xlnm._FilterDatabase" localSheetId="9" hidden="1">'Sem 8'!$A$9:$I$13</definedName>
    <definedName name="_xlnm._FilterDatabase" localSheetId="8" hidden="1">'Sem 9'!$A$9:$I$13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<sst xmlns="http://schemas.openxmlformats.org/spreadsheetml/2006/main" count="765" uniqueCount="180">
  <si>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</si>
  <si>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</si>
  <si>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</si>
  <si>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</si>
  <si>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</si>
  <si>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</si>
  <si>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</si>
  <si>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</si>
  <si>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</si>
  <si>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</si>
  <si>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</si>
  <si>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</si>
  <si>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</si>
  <si>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</si>
  <si>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</si>
  <si>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MONS-LA LOUVIERE - INTERRUPTIONS NON PLANIFIEES 2024</t>
  </si>
  <si>
    <t>DOUR</t>
  </si>
  <si>
    <t>X</t>
  </si>
  <si>
    <t xml:space="preserve">BT </t>
  </si>
  <si>
    <t>BOUSSU</t>
  </si>
  <si>
    <t>CASTEAU</t>
  </si>
  <si>
    <t>BT</t>
  </si>
  <si>
    <t>ANDERLUES</t>
  </si>
  <si>
    <t>MT</t>
  </si>
  <si>
    <t>LA LOUVIERE</t>
  </si>
  <si>
    <t>STREPY BRACQUEGNIES</t>
  </si>
  <si>
    <t>PETIT ROEULX LEZ NIVELLES</t>
  </si>
  <si>
    <t>x</t>
  </si>
  <si>
    <t>SENEFFE</t>
  </si>
  <si>
    <t>SOIGNIES</t>
  </si>
  <si>
    <t>SEMAINE N° 2</t>
  </si>
  <si>
    <t>MONS</t>
  </si>
  <si>
    <t>ARQUENNES</t>
  </si>
  <si>
    <t xml:space="preserve">MT </t>
  </si>
  <si>
    <t>WASMES</t>
  </si>
  <si>
    <t>SAINT GHISLAIN</t>
  </si>
  <si>
    <t>PATURAGES</t>
  </si>
  <si>
    <t>MIGNAULT</t>
  </si>
  <si>
    <t>AUTREPPE</t>
  </si>
  <si>
    <t>SEMAINE N° 3</t>
  </si>
  <si>
    <t>Hensies</t>
  </si>
  <si>
    <t>Carnières</t>
  </si>
  <si>
    <t>La louvière</t>
  </si>
  <si>
    <t>Dour</t>
  </si>
  <si>
    <t>Leval Trahegnies</t>
  </si>
  <si>
    <t>Cuesmes</t>
  </si>
  <si>
    <t>Wasmes</t>
  </si>
  <si>
    <t>Soignies</t>
  </si>
  <si>
    <t xml:space="preserve">X </t>
  </si>
  <si>
    <t>SEMAINE N° 4</t>
  </si>
  <si>
    <t>BAUDOUR</t>
  </si>
  <si>
    <t>MORLANWELZ</t>
  </si>
  <si>
    <t>TRIVIERES</t>
  </si>
  <si>
    <t>GHLIN</t>
  </si>
  <si>
    <t>CHAUSSEE DE NOTRE DAME</t>
  </si>
  <si>
    <t>SEMAINE N° 5</t>
  </si>
  <si>
    <t>HAINE ST PAUL</t>
  </si>
  <si>
    <t>NEUFVILLES</t>
  </si>
  <si>
    <t>SEMAINE N° 6</t>
  </si>
  <si>
    <t>SAINT SYMPHORIEN</t>
  </si>
  <si>
    <t>SEMAINE N° 7</t>
  </si>
  <si>
    <t>Frameries</t>
  </si>
  <si>
    <t>Tertre</t>
  </si>
  <si>
    <t>Harmignies</t>
  </si>
  <si>
    <t>Neufvilles</t>
  </si>
  <si>
    <t>Fayt-Lez-Manage</t>
  </si>
  <si>
    <t>SEMAINE N° 8</t>
  </si>
  <si>
    <t>Houdeng-Aimeries</t>
  </si>
  <si>
    <t>Ghlin</t>
  </si>
  <si>
    <t>Seneffe</t>
  </si>
  <si>
    <t>Asquillies</t>
  </si>
  <si>
    <t>Fauroeulx</t>
  </si>
  <si>
    <t>Quaregnon</t>
  </si>
  <si>
    <t>Manage</t>
  </si>
  <si>
    <t>Angre</t>
  </si>
  <si>
    <t>SEMAINE N° 9</t>
  </si>
  <si>
    <t>Arquennes</t>
  </si>
  <si>
    <t>Saint-Vaast</t>
  </si>
  <si>
    <t>Leval-Trahegnies</t>
  </si>
  <si>
    <t>La Louviere</t>
  </si>
  <si>
    <t>La Hestre</t>
  </si>
  <si>
    <t>SEMAINE N° 10</t>
  </si>
  <si>
    <t>Waudrez</t>
  </si>
  <si>
    <t>12h00</t>
  </si>
  <si>
    <t>12h10</t>
  </si>
  <si>
    <t>18h30</t>
  </si>
  <si>
    <t>19h27</t>
  </si>
  <si>
    <t>08h00</t>
  </si>
  <si>
    <t>08h51</t>
  </si>
  <si>
    <t>Haine Saint Paul</t>
  </si>
  <si>
    <t>10h00</t>
  </si>
  <si>
    <t>11h25</t>
  </si>
  <si>
    <t>Havré</t>
  </si>
  <si>
    <t>11h33</t>
  </si>
  <si>
    <t>16h45</t>
  </si>
  <si>
    <t>Baudour</t>
  </si>
  <si>
    <t>15h30</t>
  </si>
  <si>
    <t>18h03</t>
  </si>
  <si>
    <t>07h20</t>
  </si>
  <si>
    <t>08h28</t>
  </si>
  <si>
    <t>SEMAINE N° 11</t>
  </si>
  <si>
    <t>Chapelle-Lez Herlaimont</t>
  </si>
  <si>
    <t>Quievrain</t>
  </si>
  <si>
    <t>Boussu</t>
  </si>
  <si>
    <t xml:space="preserve">BT/MT ? </t>
  </si>
  <si>
    <t>SEMAINE N° 12</t>
  </si>
  <si>
    <t>03h30</t>
  </si>
  <si>
    <t>03h35</t>
  </si>
  <si>
    <t>FAYT-LEZ-MANAGE</t>
  </si>
  <si>
    <t>01h58</t>
  </si>
  <si>
    <t>03h36</t>
  </si>
  <si>
    <t>SAINT-VAAST</t>
  </si>
  <si>
    <t>10h15</t>
  </si>
  <si>
    <t>11h40</t>
  </si>
  <si>
    <t>ROISIN</t>
  </si>
  <si>
    <t>12h55</t>
  </si>
  <si>
    <t>14h30</t>
  </si>
  <si>
    <t>PERONNES-LEZ-BINCHE</t>
  </si>
  <si>
    <t>13h47</t>
  </si>
  <si>
    <t>13h48</t>
  </si>
  <si>
    <t>11h15</t>
  </si>
  <si>
    <t>15h04</t>
  </si>
  <si>
    <t>HOUDENG-GOEGNIES</t>
  </si>
  <si>
    <t>15h19</t>
  </si>
  <si>
    <t>16h05</t>
  </si>
  <si>
    <t>HORRUES</t>
  </si>
  <si>
    <t>11h00</t>
  </si>
  <si>
    <t>14h24</t>
  </si>
  <si>
    <t>14h25</t>
  </si>
  <si>
    <t>16h48</t>
  </si>
  <si>
    <t>18h00</t>
  </si>
  <si>
    <t>18h46</t>
  </si>
  <si>
    <t>18h15</t>
  </si>
  <si>
    <t>19h36</t>
  </si>
  <si>
    <t>16h40</t>
  </si>
  <si>
    <t>19h05</t>
  </si>
  <si>
    <t>SEMAINE N° 13</t>
  </si>
  <si>
    <t>Mons</t>
  </si>
  <si>
    <t>10h31</t>
  </si>
  <si>
    <t>Feluy</t>
  </si>
  <si>
    <t>09h00</t>
  </si>
  <si>
    <t>17h54</t>
  </si>
  <si>
    <t>Eugies</t>
  </si>
  <si>
    <t>04h17</t>
  </si>
  <si>
    <t>La Bouverie</t>
  </si>
  <si>
    <t>23h59</t>
  </si>
  <si>
    <t>00h54</t>
  </si>
  <si>
    <t>Anderlues</t>
  </si>
  <si>
    <t>11h30</t>
  </si>
  <si>
    <t>14h52</t>
  </si>
  <si>
    <t>10h22</t>
  </si>
  <si>
    <t>16h02</t>
  </si>
  <si>
    <t>20h03</t>
  </si>
  <si>
    <t>Fontaine-L'éveque</t>
  </si>
  <si>
    <t>21h30</t>
  </si>
  <si>
    <t>07h30</t>
  </si>
  <si>
    <t>12h45</t>
  </si>
  <si>
    <t>13h40</t>
  </si>
  <si>
    <t>SEMAINE N° 14</t>
  </si>
  <si>
    <t>La hestre</t>
  </si>
  <si>
    <t>Haine St Paul</t>
  </si>
  <si>
    <t>Sirault</t>
  </si>
  <si>
    <t>Wasmuel</t>
  </si>
  <si>
    <t>SEMAINE N° 15</t>
  </si>
  <si>
    <t>Maisierers</t>
  </si>
  <si>
    <t>Maisieres</t>
  </si>
  <si>
    <t>Quevy-Le-Petit</t>
  </si>
  <si>
    <t>Aulnois</t>
  </si>
  <si>
    <t>Bray</t>
  </si>
  <si>
    <t>SEMAINE N° 16</t>
  </si>
  <si>
    <t>Estinnes-au-Mont</t>
  </si>
  <si>
    <t>Haulchin</t>
  </si>
  <si>
    <t>Maurage</t>
  </si>
  <si>
    <t>Chapelle lez Herlaimont</t>
  </si>
  <si>
    <t>Buvrinnes</t>
  </si>
  <si>
    <t>SEMAINE N° 17</t>
  </si>
  <si>
    <t>La Louvière</t>
  </si>
  <si>
    <t>Fayt Lez Manage</t>
  </si>
  <si>
    <t>Obourg</t>
  </si>
  <si>
    <t>Jemappes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</si>
</sst>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Khmer U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49">
    <xf numFmtId="0" fontId="0" fillId="0" borderId="0" xfId="0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17" fillId="0" borderId="1" xfId="9" applyNumberFormat="1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/>
    </xf>
    <xf numFmtId="20" fontId="17" fillId="0" borderId="1" xfId="9" applyNumberFormat="1" applyFont="1" applyBorder="1" applyAlignment="1">
      <alignment horizontal="center" vertical="center" wrapText="1"/>
    </xf>
    <xf numFmtId="0" fontId="17" fillId="0" borderId="1" xfId="9" applyFont="1" applyBorder="1" applyAlignment="1">
      <alignment horizontal="center" vertical="center" wrapText="1"/>
    </xf>
    <xf numFmtId="16" fontId="17" fillId="0" borderId="1" xfId="9" applyNumberFormat="1" applyFont="1" applyBorder="1" applyAlignment="1">
      <alignment horizontal="center" vertical="center"/>
    </xf>
    <xf numFmtId="20" fontId="17" fillId="0" borderId="1" xfId="9" applyNumberFormat="1" applyFont="1" applyBorder="1" applyAlignment="1">
      <alignment horizontal="center" vertical="center"/>
    </xf>
    <xf numFmtId="0" fontId="18" fillId="0" borderId="0" xfId="0" applyFont="1"/>
    <xf numFmtId="16" fontId="17" fillId="0" borderId="1" xfId="9" applyNumberFormat="1" applyFont="1" applyBorder="1" applyAlignment="1">
      <alignment horizontal="center" vertical="center" wrapText="1"/>
    </xf>
    <xf numFmtId="14" fontId="17" fillId="0" borderId="1" xfId="9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16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">
    <cellStyle name="Normal" xfId="0" builtinId="0"/>
    <cellStyle name="Normal 10" xfId="9" xr:uid="{67386464-9F1A-41A2-BD7A-EF0167B7F141}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BC12-F373-44AA-A3C9-E073C41D8CB5}">
  <dimension ref="A1:N15"/>
  <sheetViews>
    <sheetView tabSelected="1" workbookViewId="0">
      <selection activeCell="A5" sqref="A5:I5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6"/>
      <c r="B4" s="46"/>
      <c r="C4" s="46"/>
      <c r="D4" s="46"/>
      <c r="E4" s="46"/>
      <c r="F4" s="46"/>
      <c r="G4" s="46"/>
      <c r="H4" s="46"/>
      <c r="I4" s="46"/>
      <c r="J4" s="1"/>
      <c r="K4" s="1"/>
      <c r="L4" s="1"/>
      <c r="M4" s="1"/>
      <c r="N4" s="1"/>
    </row>
    <row r="5" spans="1:14" ht="19.2" x14ac:dyDescent="0.3">
      <c r="A5" s="48" t="s">
        <v>175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45406</v>
      </c>
      <c r="B9" s="26" t="s">
        <v>178</v>
      </c>
      <c r="C9" s="27">
        <v>7034</v>
      </c>
      <c r="D9" s="28">
        <v>0.48541666666666666</v>
      </c>
      <c r="E9" s="28">
        <v>0.625</v>
      </c>
      <c r="F9" s="29"/>
      <c r="G9" s="29" t="s">
        <v>17</v>
      </c>
      <c r="H9" s="27"/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45407</v>
      </c>
      <c r="B10" s="26" t="s">
        <v>179</v>
      </c>
      <c r="C10" s="27">
        <v>7012</v>
      </c>
      <c r="D10" s="28">
        <v>0.375</v>
      </c>
      <c r="E10" s="28">
        <v>0.5</v>
      </c>
      <c r="F10" s="29" t="s">
        <v>17</v>
      </c>
      <c r="G10" s="29"/>
      <c r="H10" s="27"/>
      <c r="I10" s="27" t="s">
        <v>23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45407</v>
      </c>
      <c r="B11" s="26" t="s">
        <v>72</v>
      </c>
      <c r="C11" s="27">
        <v>7390</v>
      </c>
      <c r="D11" s="28">
        <v>0.71875</v>
      </c>
      <c r="E11" s="28">
        <v>0.75</v>
      </c>
      <c r="F11" s="29"/>
      <c r="G11" s="29" t="s">
        <v>17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45408</v>
      </c>
      <c r="B12" s="26" t="s">
        <v>72</v>
      </c>
      <c r="C12" s="27">
        <v>7390</v>
      </c>
      <c r="D12" s="28">
        <v>0.60902777777777783</v>
      </c>
      <c r="E12" s="28">
        <v>0.63402777777777775</v>
      </c>
      <c r="F12" s="29"/>
      <c r="G12" s="29" t="s">
        <v>17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45409</v>
      </c>
      <c r="B13" s="26" t="s">
        <v>177</v>
      </c>
      <c r="C13" s="27">
        <v>7170</v>
      </c>
      <c r="D13" s="28">
        <v>0.5625</v>
      </c>
      <c r="E13" s="28">
        <v>0.71875</v>
      </c>
      <c r="F13" s="29"/>
      <c r="G13" s="29" t="s">
        <v>17</v>
      </c>
      <c r="H13" s="27"/>
      <c r="I13" s="27" t="s">
        <v>21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45409</v>
      </c>
      <c r="B14" s="26" t="s">
        <v>40</v>
      </c>
      <c r="C14" s="27">
        <v>7350</v>
      </c>
      <c r="D14" s="28">
        <v>0.81944444444444453</v>
      </c>
      <c r="E14" s="28">
        <v>0.83472222222222225</v>
      </c>
      <c r="F14" s="29"/>
      <c r="G14" s="29" t="s">
        <v>17</v>
      </c>
      <c r="H14" s="27"/>
      <c r="I14" s="27" t="s">
        <v>23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45410</v>
      </c>
      <c r="B15" s="26" t="s">
        <v>176</v>
      </c>
      <c r="C15" s="27">
        <v>7100</v>
      </c>
      <c r="D15" s="28">
        <v>0.54166666666666663</v>
      </c>
      <c r="E15" s="28">
        <v>0.75</v>
      </c>
      <c r="F15" s="29"/>
      <c r="G15" s="29" t="s">
        <v>17</v>
      </c>
      <c r="H15" s="27"/>
      <c r="I15" s="27" t="s">
        <v>21</v>
      </c>
      <c r="J15" s="13"/>
      <c r="K15" s="13"/>
      <c r="L15" s="13"/>
      <c r="M15" s="13"/>
      <c r="N15" s="13"/>
    </row>
  </sheetData>
  <sortState xmlns:xlrd2="http://schemas.microsoft.com/office/spreadsheetml/2017/richdata2" ref="A9:I15">
    <sortCondition ref="A9:A15"/>
    <sortCondition ref="D9:D15"/>
  </sortState>
  <mergeCells count="2">
    <mergeCell ref="A3:I3"/>
    <mergeCell ref="A5:I5"/>
  </mergeCells>
  <dataValidations count="2">
    <dataValidation type="list" allowBlank="1" showInputMessage="1" showErrorMessage="1" sqref="G10:H11" xr:uid="{55388BF5-5675-4F64-A925-E05295B23F24}">
      <formula1>"Conduite Réseau, Défaut matériel, Défaut d'isolation, Fusible, Court-Circuit"</formula1>
    </dataValidation>
    <dataValidation type="list" allowBlank="1" showInputMessage="1" showErrorMessage="1" sqref="F10:F11" xr:uid="{B98D4795-105E-4941-8F6C-FDBE7F9598D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B9FFF-4E0C-4966-B4D6-8EB17E245E70}">
  <dimension ref="A1:N19"/>
  <sheetViews>
    <sheetView workbookViewId="0">
      <selection activeCell="J13" sqref="J13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7"/>
      <c r="B4" s="37"/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</row>
    <row r="5" spans="1:14" ht="19.2" x14ac:dyDescent="0.3">
      <c r="A5" s="48" t="s">
        <v>66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45343</v>
      </c>
      <c r="B9" s="26" t="s">
        <v>40</v>
      </c>
      <c r="C9" s="27">
        <v>7350</v>
      </c>
      <c r="D9" s="28">
        <v>0.84444444444444444</v>
      </c>
      <c r="E9" s="28">
        <v>0.89930555555555547</v>
      </c>
      <c r="F9" s="29"/>
      <c r="G9" s="29" t="s">
        <v>27</v>
      </c>
      <c r="H9" s="27"/>
      <c r="I9" s="27" t="s">
        <v>21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45343</v>
      </c>
      <c r="B10" s="26" t="s">
        <v>67</v>
      </c>
      <c r="C10" s="27">
        <v>7110</v>
      </c>
      <c r="D10" s="28">
        <v>0.90486111111111101</v>
      </c>
      <c r="E10" s="28">
        <v>4.1666666666666664E-2</v>
      </c>
      <c r="F10" s="29"/>
      <c r="G10" s="29" t="s">
        <v>27</v>
      </c>
      <c r="H10" s="27"/>
      <c r="I10" s="27" t="s">
        <v>21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45344</v>
      </c>
      <c r="B11" s="26" t="s">
        <v>68</v>
      </c>
      <c r="C11" s="27">
        <v>7011</v>
      </c>
      <c r="D11" s="28">
        <v>0.83333333333333337</v>
      </c>
      <c r="E11" s="28">
        <v>0.91666666666666663</v>
      </c>
      <c r="F11" s="29"/>
      <c r="G11" s="29" t="s">
        <v>27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45344</v>
      </c>
      <c r="B12" s="26" t="s">
        <v>69</v>
      </c>
      <c r="C12" s="27">
        <v>7180</v>
      </c>
      <c r="D12" s="28">
        <v>0.84722222222222221</v>
      </c>
      <c r="E12" s="28">
        <v>0.84791666666666676</v>
      </c>
      <c r="F12" s="29" t="s">
        <v>27</v>
      </c>
      <c r="G12" s="29"/>
      <c r="H12" s="27"/>
      <c r="I12" s="27" t="s">
        <v>23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45344</v>
      </c>
      <c r="B13" s="26" t="s">
        <v>70</v>
      </c>
      <c r="C13" s="27">
        <v>7040</v>
      </c>
      <c r="D13" s="28">
        <v>0.875</v>
      </c>
      <c r="E13" s="28">
        <v>0.9375</v>
      </c>
      <c r="F13" s="29" t="s">
        <v>27</v>
      </c>
      <c r="G13" s="29"/>
      <c r="H13" s="27"/>
      <c r="I13" s="27" t="s">
        <v>21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45344</v>
      </c>
      <c r="B14" s="26" t="s">
        <v>71</v>
      </c>
      <c r="C14" s="27">
        <v>7120</v>
      </c>
      <c r="D14" s="28">
        <v>0.875</v>
      </c>
      <c r="E14" s="28">
        <v>1.3194444444444444E-2</v>
      </c>
      <c r="F14" s="29" t="s">
        <v>27</v>
      </c>
      <c r="G14" s="29"/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45344</v>
      </c>
      <c r="B15" s="26" t="s">
        <v>62</v>
      </c>
      <c r="C15" s="27">
        <v>7333</v>
      </c>
      <c r="D15" s="28">
        <v>0.9375</v>
      </c>
      <c r="E15" s="28">
        <v>0.97222222222222221</v>
      </c>
      <c r="F15" s="29"/>
      <c r="G15" s="29" t="s">
        <v>27</v>
      </c>
      <c r="H15" s="27"/>
      <c r="I15" s="27" t="s">
        <v>21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45345</v>
      </c>
      <c r="B16" s="26" t="s">
        <v>62</v>
      </c>
      <c r="C16" s="27">
        <v>7333</v>
      </c>
      <c r="D16" s="28">
        <v>0.29166666666666669</v>
      </c>
      <c r="E16" s="28">
        <v>0.56805555555555554</v>
      </c>
      <c r="F16" s="29"/>
      <c r="G16" s="29" t="s">
        <v>27</v>
      </c>
      <c r="H16" s="27"/>
      <c r="I16" s="27" t="s">
        <v>21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45345</v>
      </c>
      <c r="B17" s="26" t="s">
        <v>72</v>
      </c>
      <c r="C17" s="27">
        <v>7390</v>
      </c>
      <c r="D17" s="28">
        <v>0.45416666666666666</v>
      </c>
      <c r="E17" s="28">
        <v>0.57638888888888895</v>
      </c>
      <c r="F17" s="29" t="s">
        <v>27</v>
      </c>
      <c r="G17" s="29"/>
      <c r="H17" s="27"/>
      <c r="I17" s="27" t="s">
        <v>21</v>
      </c>
      <c r="J17" s="13"/>
      <c r="K17" s="13"/>
      <c r="L17" s="13"/>
      <c r="M17" s="13"/>
      <c r="N17" s="13"/>
    </row>
    <row r="18" spans="1:14" s="21" customFormat="1" ht="16.95" customHeight="1" x14ac:dyDescent="0.3">
      <c r="A18" s="25">
        <v>45345</v>
      </c>
      <c r="B18" s="26" t="s">
        <v>73</v>
      </c>
      <c r="C18" s="27">
        <v>7170</v>
      </c>
      <c r="D18" s="28">
        <v>0.66527777777777775</v>
      </c>
      <c r="E18" s="28">
        <v>0.80902777777777779</v>
      </c>
      <c r="F18" s="29"/>
      <c r="G18" s="29" t="s">
        <v>27</v>
      </c>
      <c r="H18" s="27"/>
      <c r="I18" s="27" t="s">
        <v>21</v>
      </c>
      <c r="J18" s="13"/>
      <c r="K18" s="13"/>
      <c r="L18" s="13"/>
      <c r="M18" s="13"/>
      <c r="N18" s="13"/>
    </row>
    <row r="19" spans="1:14" s="21" customFormat="1" ht="16.95" customHeight="1" x14ac:dyDescent="0.3">
      <c r="A19" s="25">
        <v>45347</v>
      </c>
      <c r="B19" s="26" t="s">
        <v>74</v>
      </c>
      <c r="C19" s="27">
        <v>7387</v>
      </c>
      <c r="D19" s="28">
        <v>5.4166666666666669E-2</v>
      </c>
      <c r="E19" s="28">
        <v>9.5138888888888884E-2</v>
      </c>
      <c r="F19" s="29"/>
      <c r="G19" s="29" t="s">
        <v>27</v>
      </c>
      <c r="H19" s="27"/>
      <c r="I19" s="27" t="s">
        <v>23</v>
      </c>
      <c r="J19" s="13"/>
      <c r="K19" s="13"/>
      <c r="L19" s="13"/>
      <c r="M19" s="13"/>
      <c r="N19" s="13"/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dataValidations count="2">
    <dataValidation type="list" allowBlank="1" showInputMessage="1" showErrorMessage="1" sqref="F10:F11" xr:uid="{D7C49ED4-1F04-49BD-998B-0AD2241791EF}">
      <formula1>"Intempéries, Externe"</formula1>
    </dataValidation>
    <dataValidation type="list" allowBlank="1" showInputMessage="1" showErrorMessage="1" sqref="G10:H11" xr:uid="{80B8C600-47FA-4B92-8BAF-BF18DE08BC2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07562-38F2-45C0-BECF-31E36DC3B2E9}">
  <dimension ref="A1:N13"/>
  <sheetViews>
    <sheetView workbookViewId="0">
      <selection activeCell="G17" sqref="G17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6"/>
      <c r="B4" s="36"/>
      <c r="C4" s="36"/>
      <c r="D4" s="36"/>
      <c r="E4" s="36"/>
      <c r="F4" s="36"/>
      <c r="G4" s="36"/>
      <c r="H4" s="36"/>
      <c r="I4" s="36"/>
      <c r="J4" s="1"/>
      <c r="K4" s="1"/>
      <c r="L4" s="1"/>
      <c r="M4" s="1"/>
      <c r="N4" s="1"/>
    </row>
    <row r="5" spans="1:14" ht="19.2" x14ac:dyDescent="0.3">
      <c r="A5" s="48" t="s">
        <v>60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45334</v>
      </c>
      <c r="B9" s="26" t="s">
        <v>61</v>
      </c>
      <c r="C9" s="27">
        <v>7080</v>
      </c>
      <c r="D9" s="28">
        <v>0.37083333333333335</v>
      </c>
      <c r="E9" s="28">
        <v>0.5</v>
      </c>
      <c r="F9" s="29"/>
      <c r="G9" s="29"/>
      <c r="H9" s="27" t="s">
        <v>27</v>
      </c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45335</v>
      </c>
      <c r="B10" s="26" t="s">
        <v>64</v>
      </c>
      <c r="C10" s="27">
        <v>7063</v>
      </c>
      <c r="D10" s="28">
        <v>0.63263888888888886</v>
      </c>
      <c r="E10" s="28">
        <v>0.6791666666666667</v>
      </c>
      <c r="F10" s="29"/>
      <c r="G10" s="29"/>
      <c r="H10" s="27" t="s">
        <v>27</v>
      </c>
      <c r="I10" s="27" t="s">
        <v>21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45336</v>
      </c>
      <c r="B11" s="26" t="s">
        <v>65</v>
      </c>
      <c r="C11" s="27">
        <v>7170</v>
      </c>
      <c r="D11" s="28">
        <v>0.90625</v>
      </c>
      <c r="E11" s="28">
        <v>0.97013888888888899</v>
      </c>
      <c r="F11" s="29"/>
      <c r="G11" s="29" t="s">
        <v>27</v>
      </c>
      <c r="H11" s="27"/>
      <c r="I11" s="27" t="s">
        <v>23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45337</v>
      </c>
      <c r="B12" s="26" t="s">
        <v>63</v>
      </c>
      <c r="C12" s="27">
        <v>7022</v>
      </c>
      <c r="D12" s="28">
        <v>0.8125</v>
      </c>
      <c r="E12" s="28">
        <v>0.92708333333333337</v>
      </c>
      <c r="F12" s="29"/>
      <c r="G12" s="29" t="s">
        <v>27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45338</v>
      </c>
      <c r="B13" s="26" t="s">
        <v>62</v>
      </c>
      <c r="C13" s="27">
        <v>7333</v>
      </c>
      <c r="D13" s="28">
        <v>0.55486111111111114</v>
      </c>
      <c r="E13" s="28">
        <v>0.55486111111111114</v>
      </c>
      <c r="F13" s="29"/>
      <c r="G13" s="29" t="s">
        <v>27</v>
      </c>
      <c r="H13" s="27"/>
      <c r="I13" s="27" t="s">
        <v>23</v>
      </c>
      <c r="J13" s="13"/>
      <c r="K13" s="13"/>
      <c r="L13" s="13"/>
      <c r="M13" s="13"/>
      <c r="N13" s="13"/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dataValidations count="2">
    <dataValidation type="list" allowBlank="1" showInputMessage="1" showErrorMessage="1" sqref="G10:H11" xr:uid="{DD1ED874-CD6F-4200-BAAB-5F6B0077EF9C}">
      <formula1>"Conduite Réseau, Défaut matériel, Défaut d'isolation, Fusible, Court-Circuit"</formula1>
    </dataValidation>
    <dataValidation type="list" allowBlank="1" showInputMessage="1" showErrorMessage="1" sqref="F10:F11" xr:uid="{FD65972C-C5A2-42DE-B272-8E31328955B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0FDA-A979-4A13-AF1C-41C1F8EA33D0}">
  <dimension ref="A1:N11"/>
  <sheetViews>
    <sheetView workbookViewId="0">
      <selection activeCell="G14" sqref="G14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5"/>
      <c r="B4" s="35"/>
      <c r="C4" s="35"/>
      <c r="D4" s="35"/>
      <c r="E4" s="35"/>
      <c r="F4" s="35"/>
      <c r="G4" s="35"/>
      <c r="H4" s="35"/>
      <c r="I4" s="35"/>
      <c r="J4" s="1"/>
      <c r="K4" s="1"/>
      <c r="L4" s="1"/>
      <c r="M4" s="1"/>
      <c r="N4" s="1"/>
    </row>
    <row r="5" spans="1:14" ht="19.2" x14ac:dyDescent="0.3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45328</v>
      </c>
      <c r="B9" s="26" t="s">
        <v>50</v>
      </c>
      <c r="C9" s="27">
        <v>7331</v>
      </c>
      <c r="D9" s="28">
        <v>0.52152777777777781</v>
      </c>
      <c r="E9" s="28">
        <v>0.52222222222222225</v>
      </c>
      <c r="F9" s="29"/>
      <c r="G9" s="29"/>
      <c r="H9" s="27" t="s">
        <v>27</v>
      </c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45329</v>
      </c>
      <c r="B10" s="26" t="s">
        <v>19</v>
      </c>
      <c r="C10" s="27">
        <v>7300</v>
      </c>
      <c r="D10" s="28">
        <v>0.57638888888888895</v>
      </c>
      <c r="E10" s="28">
        <v>0.61388888888888882</v>
      </c>
      <c r="F10" s="29"/>
      <c r="G10" s="29" t="s">
        <v>27</v>
      </c>
      <c r="H10" s="27"/>
      <c r="I10" s="27" t="s">
        <v>18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45330</v>
      </c>
      <c r="B11" s="26" t="s">
        <v>59</v>
      </c>
      <c r="C11" s="27">
        <v>7030</v>
      </c>
      <c r="D11" s="28">
        <v>0.56597222222222221</v>
      </c>
      <c r="E11" s="28">
        <v>0.59375</v>
      </c>
      <c r="F11" s="29"/>
      <c r="G11" s="29" t="s">
        <v>27</v>
      </c>
      <c r="H11" s="27"/>
      <c r="I11" s="27" t="s">
        <v>18</v>
      </c>
      <c r="J11" s="13"/>
      <c r="K11" s="13"/>
      <c r="L11" s="13"/>
      <c r="M11" s="13"/>
      <c r="N11" s="13"/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dataValidations count="2">
    <dataValidation type="list" allowBlank="1" showInputMessage="1" showErrorMessage="1" sqref="F10:F11" xr:uid="{D9D2ED22-C9B0-40D8-9F4E-A70E3802454A}">
      <formula1>"Intempéries, Externe"</formula1>
    </dataValidation>
    <dataValidation type="list" allowBlank="1" showInputMessage="1" showErrorMessage="1" sqref="G10:H11" xr:uid="{9B7111F3-9C8E-4A0C-A46E-05C89B8C10D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ED02-9710-4A05-8958-546A77FB7E82}">
  <dimension ref="A1:N13"/>
  <sheetViews>
    <sheetView workbookViewId="0">
      <selection activeCell="L13" sqref="L13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4"/>
      <c r="B4" s="34"/>
      <c r="C4" s="34"/>
      <c r="D4" s="34"/>
      <c r="E4" s="34"/>
      <c r="F4" s="34"/>
      <c r="G4" s="34"/>
      <c r="H4" s="34"/>
      <c r="I4" s="34"/>
      <c r="J4" s="1"/>
      <c r="K4" s="1"/>
      <c r="L4" s="1"/>
      <c r="M4" s="1"/>
      <c r="N4" s="1"/>
    </row>
    <row r="5" spans="1:14" ht="19.2" x14ac:dyDescent="0.3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45321</v>
      </c>
      <c r="B9" s="26" t="s">
        <v>25</v>
      </c>
      <c r="C9" s="27">
        <v>7110</v>
      </c>
      <c r="D9" s="28">
        <v>0.65138888888888891</v>
      </c>
      <c r="E9" s="28">
        <v>0.94374999999999998</v>
      </c>
      <c r="F9" s="29"/>
      <c r="G9" s="29" t="s">
        <v>17</v>
      </c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45322</v>
      </c>
      <c r="B10" s="26" t="s">
        <v>57</v>
      </c>
      <c r="C10" s="27">
        <v>7063</v>
      </c>
      <c r="D10" s="28">
        <v>0.66736111111111107</v>
      </c>
      <c r="E10" s="28">
        <v>0.66736111111111107</v>
      </c>
      <c r="F10" s="29"/>
      <c r="G10" s="29"/>
      <c r="H10" s="27" t="s">
        <v>17</v>
      </c>
      <c r="I10" s="27" t="s">
        <v>33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45324</v>
      </c>
      <c r="B11" s="26" t="s">
        <v>24</v>
      </c>
      <c r="C11" s="27">
        <v>7100</v>
      </c>
      <c r="D11" s="28">
        <v>0.52083333333333337</v>
      </c>
      <c r="E11" s="28">
        <v>0.52222222222222225</v>
      </c>
      <c r="F11" s="29" t="s">
        <v>17</v>
      </c>
      <c r="G11" s="29"/>
      <c r="H11" s="27"/>
      <c r="I11" s="27" t="s">
        <v>33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45324</v>
      </c>
      <c r="B12" s="26" t="s">
        <v>56</v>
      </c>
      <c r="C12" s="27">
        <v>7100</v>
      </c>
      <c r="D12" s="28">
        <v>0.61041666666666672</v>
      </c>
      <c r="E12" s="28">
        <v>0.61041666666666672</v>
      </c>
      <c r="F12" s="29"/>
      <c r="G12" s="29" t="s">
        <v>27</v>
      </c>
      <c r="H12" s="27"/>
      <c r="I12" s="27" t="s">
        <v>33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45326</v>
      </c>
      <c r="B13" s="26" t="s">
        <v>31</v>
      </c>
      <c r="C13" s="27">
        <v>7000</v>
      </c>
      <c r="D13" s="28">
        <v>0.16666666666666666</v>
      </c>
      <c r="E13" s="28">
        <v>0.52083333333333337</v>
      </c>
      <c r="F13" s="29" t="s">
        <v>17</v>
      </c>
      <c r="G13" s="29"/>
      <c r="H13" s="27"/>
      <c r="I13" s="27" t="s">
        <v>33</v>
      </c>
      <c r="J13" s="13"/>
      <c r="K13" s="13"/>
      <c r="L13" s="13"/>
      <c r="M13" s="13"/>
      <c r="N13" s="13"/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dataValidations count="2">
    <dataValidation type="list" allowBlank="1" showInputMessage="1" showErrorMessage="1" sqref="G10:H11" xr:uid="{22F34D23-7AC0-4060-B32E-5B7CC04FD465}">
      <formula1>"Conduite Réseau, Défaut matériel, Défaut d'isolation, Fusible, Court-Circuit"</formula1>
    </dataValidation>
    <dataValidation type="list" allowBlank="1" showInputMessage="1" showErrorMessage="1" sqref="F10:F11" xr:uid="{AB554C9E-0EAD-4D67-80DC-F9543448781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6264-272B-4E35-B92C-7FCCA0889B6D}">
  <dimension ref="A1:N19"/>
  <sheetViews>
    <sheetView workbookViewId="0">
      <selection activeCell="B11" sqref="B11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3"/>
      <c r="B4" s="33"/>
      <c r="C4" s="33"/>
      <c r="D4" s="33"/>
      <c r="E4" s="33"/>
      <c r="F4" s="33"/>
      <c r="G4" s="33"/>
      <c r="H4" s="33"/>
      <c r="I4" s="33"/>
      <c r="J4" s="1"/>
      <c r="K4" s="1"/>
      <c r="L4" s="1"/>
      <c r="M4" s="1"/>
      <c r="N4" s="1"/>
    </row>
    <row r="5" spans="1:14" ht="19.2" x14ac:dyDescent="0.3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45314</v>
      </c>
      <c r="B9" s="26" t="s">
        <v>54</v>
      </c>
      <c r="C9" s="27">
        <v>7063</v>
      </c>
      <c r="D9" s="28">
        <v>0.70833333333333337</v>
      </c>
      <c r="E9" s="28">
        <v>0.84375</v>
      </c>
      <c r="F9" s="29"/>
      <c r="G9" s="29" t="s">
        <v>17</v>
      </c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45315</v>
      </c>
      <c r="B10" s="26" t="s">
        <v>50</v>
      </c>
      <c r="C10" s="27">
        <v>7331</v>
      </c>
      <c r="D10" s="28">
        <v>0.3611111111111111</v>
      </c>
      <c r="E10" s="28">
        <v>0.48958333333333331</v>
      </c>
      <c r="F10" s="29"/>
      <c r="G10" s="29" t="s">
        <v>17</v>
      </c>
      <c r="H10" s="27"/>
      <c r="I10" s="27" t="s">
        <v>18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45315</v>
      </c>
      <c r="B11" s="26" t="s">
        <v>52</v>
      </c>
      <c r="C11" s="27">
        <v>7100</v>
      </c>
      <c r="D11" s="28">
        <v>0.54166666666666663</v>
      </c>
      <c r="E11" s="28">
        <v>0.62986111111111109</v>
      </c>
      <c r="F11" s="29"/>
      <c r="G11" s="29" t="s">
        <v>17</v>
      </c>
      <c r="H11" s="27"/>
      <c r="I11" s="27" t="s">
        <v>18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45315</v>
      </c>
      <c r="B12" s="26" t="s">
        <v>52</v>
      </c>
      <c r="C12" s="27">
        <v>7100</v>
      </c>
      <c r="D12" s="28">
        <v>0.69791666666666663</v>
      </c>
      <c r="E12" s="28">
        <v>0.84375</v>
      </c>
      <c r="F12" s="29"/>
      <c r="G12" s="29" t="s">
        <v>17</v>
      </c>
      <c r="H12" s="27"/>
      <c r="I12" s="27" t="s">
        <v>18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45315</v>
      </c>
      <c r="B13" s="26" t="s">
        <v>35</v>
      </c>
      <c r="C13" s="27">
        <v>7330</v>
      </c>
      <c r="D13" s="28">
        <v>0.69791666666666663</v>
      </c>
      <c r="E13" s="28">
        <v>0.7631944444444444</v>
      </c>
      <c r="F13" s="29"/>
      <c r="G13" s="29" t="s">
        <v>17</v>
      </c>
      <c r="H13" s="27"/>
      <c r="I13" s="27" t="s">
        <v>18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45316</v>
      </c>
      <c r="B14" s="26" t="s">
        <v>52</v>
      </c>
      <c r="C14" s="27">
        <v>7100</v>
      </c>
      <c r="D14" s="28">
        <v>0.57638888888888895</v>
      </c>
      <c r="E14" s="28">
        <v>0.67152777777777783</v>
      </c>
      <c r="F14" s="29"/>
      <c r="G14" s="29" t="s">
        <v>17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45317</v>
      </c>
      <c r="B15" s="26" t="s">
        <v>28</v>
      </c>
      <c r="C15" s="27">
        <v>7180</v>
      </c>
      <c r="D15" s="28">
        <v>0.35138888888888892</v>
      </c>
      <c r="E15" s="28">
        <v>0.45763888888888887</v>
      </c>
      <c r="F15" s="29"/>
      <c r="G15" s="29" t="s">
        <v>17</v>
      </c>
      <c r="H15" s="27"/>
      <c r="I15" s="27" t="s">
        <v>21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45317</v>
      </c>
      <c r="B16" s="26" t="s">
        <v>29</v>
      </c>
      <c r="C16" s="27">
        <v>7060</v>
      </c>
      <c r="D16" s="28">
        <v>0.58819444444444446</v>
      </c>
      <c r="E16" s="28">
        <v>0.58819444444444446</v>
      </c>
      <c r="F16" s="29"/>
      <c r="G16" s="29"/>
      <c r="H16" s="27" t="s">
        <v>27</v>
      </c>
      <c r="I16" s="27" t="s">
        <v>33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45317</v>
      </c>
      <c r="B17" s="26" t="s">
        <v>51</v>
      </c>
      <c r="C17" s="27">
        <v>7140</v>
      </c>
      <c r="D17" s="28">
        <v>0.63541666666666663</v>
      </c>
      <c r="E17" s="28">
        <v>0.69305555555555554</v>
      </c>
      <c r="F17" s="29"/>
      <c r="G17" s="29" t="s">
        <v>17</v>
      </c>
      <c r="H17" s="27"/>
      <c r="I17" s="27" t="s">
        <v>18</v>
      </c>
      <c r="J17" s="13"/>
      <c r="K17" s="13"/>
      <c r="L17" s="13"/>
      <c r="M17" s="13"/>
      <c r="N17" s="13"/>
    </row>
    <row r="18" spans="1:14" s="21" customFormat="1" ht="16.95" customHeight="1" x14ac:dyDescent="0.3">
      <c r="A18" s="25">
        <v>45318</v>
      </c>
      <c r="B18" s="26" t="s">
        <v>53</v>
      </c>
      <c r="C18" s="27">
        <v>7011</v>
      </c>
      <c r="D18" s="28">
        <v>0.39930555555555558</v>
      </c>
      <c r="E18" s="28">
        <v>0.49861111111111112</v>
      </c>
      <c r="F18" s="29"/>
      <c r="G18" s="29" t="s">
        <v>17</v>
      </c>
      <c r="H18" s="27"/>
      <c r="I18" s="27" t="s">
        <v>18</v>
      </c>
      <c r="J18" s="13"/>
      <c r="K18" s="13"/>
      <c r="L18" s="13"/>
      <c r="M18" s="13"/>
      <c r="N18" s="13"/>
    </row>
    <row r="19" spans="1:14" s="21" customFormat="1" ht="16.95" customHeight="1" x14ac:dyDescent="0.3">
      <c r="A19" s="25">
        <v>45319</v>
      </c>
      <c r="B19" s="26" t="s">
        <v>35</v>
      </c>
      <c r="C19" s="27">
        <v>7730</v>
      </c>
      <c r="D19" s="28">
        <v>0.57638888888888895</v>
      </c>
      <c r="E19" s="28">
        <v>0.77083333333333337</v>
      </c>
      <c r="F19" s="29"/>
      <c r="G19" s="29" t="s">
        <v>27</v>
      </c>
      <c r="H19" s="27"/>
      <c r="I19" s="27" t="s">
        <v>33</v>
      </c>
      <c r="J19" s="13"/>
      <c r="K19" s="13"/>
      <c r="L19" s="13"/>
      <c r="M19" s="13"/>
      <c r="N19" s="13"/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dataValidations count="2">
    <dataValidation type="list" allowBlank="1" showInputMessage="1" showErrorMessage="1" sqref="F10:F11" xr:uid="{6C82CC62-1E48-403C-9326-455452C1A8AC}">
      <formula1>"Intempéries, Externe"</formula1>
    </dataValidation>
    <dataValidation type="list" allowBlank="1" showInputMessage="1" showErrorMessage="1" sqref="G10:H11" xr:uid="{52DED3A8-6BE5-4C0F-AE63-A05D9D57B48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85F8-B0E7-4457-8423-6CBA94924047}">
  <dimension ref="A1:N20"/>
  <sheetViews>
    <sheetView topLeftCell="A3" workbookViewId="0">
      <selection activeCell="B16" sqref="B16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24"/>
      <c r="B4" s="24"/>
      <c r="C4" s="24"/>
      <c r="D4" s="24"/>
      <c r="E4" s="24"/>
      <c r="F4" s="24"/>
      <c r="G4" s="24"/>
      <c r="H4" s="24"/>
      <c r="I4" s="24"/>
      <c r="J4" s="1"/>
      <c r="K4" s="1"/>
      <c r="L4" s="1"/>
      <c r="M4" s="1"/>
      <c r="N4" s="1"/>
    </row>
    <row r="5" spans="1:14" ht="19.2" x14ac:dyDescent="0.3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45306</v>
      </c>
      <c r="B9" s="26" t="s">
        <v>43</v>
      </c>
      <c r="C9" s="27">
        <v>7370</v>
      </c>
      <c r="D9" s="28">
        <v>0.57916666666666672</v>
      </c>
      <c r="E9" s="28">
        <v>0.6166666666666667</v>
      </c>
      <c r="F9" s="29"/>
      <c r="G9" s="29" t="s">
        <v>17</v>
      </c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45307</v>
      </c>
      <c r="B10" s="26" t="s">
        <v>46</v>
      </c>
      <c r="C10" s="27">
        <v>7340</v>
      </c>
      <c r="D10" s="28">
        <v>0.20833333333333334</v>
      </c>
      <c r="E10" s="28">
        <v>0.26527777777777778</v>
      </c>
      <c r="F10" s="29"/>
      <c r="G10" s="29" t="s">
        <v>17</v>
      </c>
      <c r="H10" s="27"/>
      <c r="I10" s="27" t="s">
        <v>33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45307</v>
      </c>
      <c r="B11" s="26" t="s">
        <v>42</v>
      </c>
      <c r="C11" s="27">
        <v>7100</v>
      </c>
      <c r="D11" s="28">
        <v>0.82291666666666663</v>
      </c>
      <c r="E11" s="28">
        <v>0.85833333333333339</v>
      </c>
      <c r="F11" s="29"/>
      <c r="G11" s="29" t="s">
        <v>17</v>
      </c>
      <c r="H11" s="27"/>
      <c r="I11" s="27" t="s">
        <v>18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45308</v>
      </c>
      <c r="B12" s="26" t="s">
        <v>45</v>
      </c>
      <c r="C12" s="27">
        <v>7033</v>
      </c>
      <c r="D12" s="28">
        <v>0.37083333333333335</v>
      </c>
      <c r="E12" s="28">
        <v>0.48472222222222222</v>
      </c>
      <c r="F12" s="29"/>
      <c r="G12" s="29"/>
      <c r="H12" s="27" t="s">
        <v>17</v>
      </c>
      <c r="I12" s="27" t="s">
        <v>33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45308</v>
      </c>
      <c r="B13" s="26" t="s">
        <v>45</v>
      </c>
      <c r="C13" s="27">
        <v>7033</v>
      </c>
      <c r="D13" s="28">
        <v>0.375</v>
      </c>
      <c r="E13" s="28">
        <v>0.48402777777777778</v>
      </c>
      <c r="F13" s="29"/>
      <c r="G13" s="29"/>
      <c r="H13" s="27" t="s">
        <v>17</v>
      </c>
      <c r="I13" s="27" t="s">
        <v>33</v>
      </c>
    </row>
    <row r="14" spans="1:14" s="21" customFormat="1" ht="16.95" customHeight="1" x14ac:dyDescent="0.3">
      <c r="A14" s="25">
        <v>45308</v>
      </c>
      <c r="B14" s="26" t="s">
        <v>47</v>
      </c>
      <c r="C14" s="27">
        <v>7060</v>
      </c>
      <c r="D14" s="28">
        <v>0.5395833333333333</v>
      </c>
      <c r="E14" s="28">
        <v>0.63888888888888895</v>
      </c>
      <c r="F14" s="29"/>
      <c r="G14" s="29" t="s">
        <v>48</v>
      </c>
      <c r="H14" s="27"/>
      <c r="I14" s="27" t="s">
        <v>18</v>
      </c>
    </row>
    <row r="15" spans="1:14" s="21" customFormat="1" ht="16.95" customHeight="1" x14ac:dyDescent="0.3">
      <c r="A15" s="25">
        <v>45308</v>
      </c>
      <c r="B15" s="26" t="s">
        <v>42</v>
      </c>
      <c r="C15" s="27">
        <v>7100</v>
      </c>
      <c r="D15" s="28">
        <v>0.89583333333333337</v>
      </c>
      <c r="E15" s="28">
        <v>0.91666666666666663</v>
      </c>
      <c r="F15" s="29"/>
      <c r="G15" s="29" t="s">
        <v>17</v>
      </c>
      <c r="H15" s="27"/>
      <c r="I15" s="27" t="s">
        <v>21</v>
      </c>
    </row>
    <row r="16" spans="1:14" s="21" customFormat="1" ht="16.95" customHeight="1" x14ac:dyDescent="0.3">
      <c r="A16" s="25">
        <v>45308</v>
      </c>
      <c r="B16" s="26" t="s">
        <v>41</v>
      </c>
      <c r="C16" s="27">
        <v>7141</v>
      </c>
      <c r="D16" s="28">
        <v>0.90625</v>
      </c>
      <c r="E16" s="28">
        <v>0.91666666666666663</v>
      </c>
      <c r="F16" s="29"/>
      <c r="G16" s="29" t="s">
        <v>17</v>
      </c>
      <c r="H16" s="27"/>
      <c r="I16" s="27" t="s">
        <v>18</v>
      </c>
    </row>
    <row r="17" spans="1:9" s="21" customFormat="1" ht="16.95" customHeight="1" x14ac:dyDescent="0.3">
      <c r="A17" s="25">
        <v>45309</v>
      </c>
      <c r="B17" s="26" t="s">
        <v>40</v>
      </c>
      <c r="C17" s="27">
        <v>7350</v>
      </c>
      <c r="D17" s="28">
        <v>0.35000000000000003</v>
      </c>
      <c r="E17" s="28">
        <v>0.35000000000000003</v>
      </c>
      <c r="F17" s="29"/>
      <c r="G17" s="29" t="s">
        <v>17</v>
      </c>
      <c r="H17" s="27"/>
      <c r="I17" s="27" t="s">
        <v>18</v>
      </c>
    </row>
    <row r="18" spans="1:9" s="21" customFormat="1" ht="16.95" customHeight="1" x14ac:dyDescent="0.3">
      <c r="A18" s="25">
        <v>45310</v>
      </c>
      <c r="B18" s="26" t="s">
        <v>47</v>
      </c>
      <c r="C18" s="27">
        <v>7060</v>
      </c>
      <c r="D18" s="28">
        <v>0.41666666666666669</v>
      </c>
      <c r="E18" s="28">
        <v>0.58263888888888882</v>
      </c>
      <c r="F18" s="29"/>
      <c r="G18" s="29"/>
      <c r="H18" s="27" t="s">
        <v>17</v>
      </c>
      <c r="I18" s="27" t="s">
        <v>33</v>
      </c>
    </row>
    <row r="19" spans="1:9" s="21" customFormat="1" ht="16.95" customHeight="1" x14ac:dyDescent="0.3">
      <c r="A19" s="25">
        <v>45311</v>
      </c>
      <c r="B19" s="26" t="s">
        <v>44</v>
      </c>
      <c r="C19" s="27">
        <v>7134</v>
      </c>
      <c r="D19" s="28">
        <v>0.3298611111111111</v>
      </c>
      <c r="E19" s="28">
        <v>0.59027777777777779</v>
      </c>
      <c r="F19" s="29"/>
      <c r="G19" s="29" t="s">
        <v>17</v>
      </c>
      <c r="H19" s="27"/>
      <c r="I19" s="27" t="s">
        <v>33</v>
      </c>
    </row>
    <row r="20" spans="1:9" s="21" customFormat="1" ht="16.95" customHeight="1" x14ac:dyDescent="0.3">
      <c r="A20" s="25">
        <v>45403</v>
      </c>
      <c r="B20" s="26" t="s">
        <v>41</v>
      </c>
      <c r="C20" s="27">
        <v>7141</v>
      </c>
      <c r="D20" s="28">
        <v>0.59027777777777779</v>
      </c>
      <c r="E20" s="28">
        <v>0.61249999999999993</v>
      </c>
      <c r="F20" s="29"/>
      <c r="G20" s="29" t="s">
        <v>17</v>
      </c>
      <c r="H20" s="27"/>
      <c r="I20" s="27" t="s">
        <v>18</v>
      </c>
    </row>
  </sheetData>
  <sortState xmlns:xlrd2="http://schemas.microsoft.com/office/spreadsheetml/2017/richdata2" ref="A9:I20">
    <sortCondition ref="A9:A20"/>
    <sortCondition ref="D9:D20"/>
  </sortState>
  <mergeCells count="2">
    <mergeCell ref="A3:I3"/>
    <mergeCell ref="A5:I5"/>
  </mergeCells>
  <dataValidations count="2">
    <dataValidation type="list" allowBlank="1" showInputMessage="1" showErrorMessage="1" sqref="G10:H11" xr:uid="{0411674F-9341-4D32-ABFB-FFF60A3287AD}">
      <formula1>"Conduite Réseau, Défaut matériel, Défaut d'isolation, Fusible, Court-Circuit"</formula1>
    </dataValidation>
    <dataValidation type="list" allowBlank="1" showInputMessage="1" showErrorMessage="1" sqref="F10:F11" xr:uid="{DEC950FC-3812-4178-802F-6BC915B9F22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EB62-4CB9-42CC-AE31-06E1C450927C}">
  <dimension ref="A1:N23"/>
  <sheetViews>
    <sheetView workbookViewId="0">
      <selection activeCell="A5" sqref="A5:I5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14"/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</row>
    <row r="5" spans="1:14" ht="19.2" x14ac:dyDescent="0.3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45299</v>
      </c>
      <c r="B9" s="26" t="s">
        <v>32</v>
      </c>
      <c r="C9" s="27">
        <v>7181</v>
      </c>
      <c r="D9" s="28">
        <v>3.125E-2</v>
      </c>
      <c r="E9" s="28">
        <v>5.0694444444444452E-2</v>
      </c>
      <c r="F9" s="29"/>
      <c r="G9" s="29" t="s">
        <v>17</v>
      </c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45299</v>
      </c>
      <c r="B10" s="27" t="s">
        <v>16</v>
      </c>
      <c r="C10" s="27">
        <v>7370</v>
      </c>
      <c r="D10" s="28">
        <v>0.29166666666666669</v>
      </c>
      <c r="E10" s="28">
        <v>0.72569444444444453</v>
      </c>
      <c r="F10" s="29"/>
      <c r="G10" s="29" t="s">
        <v>17</v>
      </c>
      <c r="H10" s="27"/>
      <c r="I10" s="27" t="s">
        <v>18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45299</v>
      </c>
      <c r="B11" s="25" t="s">
        <v>16</v>
      </c>
      <c r="C11" s="27">
        <v>7370</v>
      </c>
      <c r="D11" s="28">
        <v>0.29166666666666669</v>
      </c>
      <c r="E11" s="28">
        <v>0.75416666666666676</v>
      </c>
      <c r="F11" s="29"/>
      <c r="G11" s="29" t="s">
        <v>17</v>
      </c>
      <c r="H11" s="27"/>
      <c r="I11" s="27" t="s">
        <v>18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45300</v>
      </c>
      <c r="B12" s="30" t="s">
        <v>36</v>
      </c>
      <c r="C12" s="27">
        <v>7340</v>
      </c>
      <c r="D12" s="28">
        <v>0.59444444444444444</v>
      </c>
      <c r="E12" s="28">
        <v>0.59583333333333333</v>
      </c>
      <c r="F12" s="29"/>
      <c r="G12" s="29" t="s">
        <v>17</v>
      </c>
      <c r="H12" s="27"/>
      <c r="I12" s="27" t="s">
        <v>33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45300</v>
      </c>
      <c r="B13" s="27" t="s">
        <v>37</v>
      </c>
      <c r="C13" s="27">
        <v>7070</v>
      </c>
      <c r="D13" s="28">
        <v>0.61875000000000002</v>
      </c>
      <c r="E13" s="28">
        <v>0.62361111111111112</v>
      </c>
      <c r="F13" s="31"/>
      <c r="G13" s="29" t="s">
        <v>17</v>
      </c>
      <c r="H13" s="27"/>
      <c r="I13" s="27" t="s">
        <v>33</v>
      </c>
    </row>
    <row r="14" spans="1:14" s="21" customFormat="1" ht="16.95" customHeight="1" x14ac:dyDescent="0.3">
      <c r="A14" s="25">
        <v>45301</v>
      </c>
      <c r="B14" s="27" t="s">
        <v>31</v>
      </c>
      <c r="C14" s="27">
        <v>7000</v>
      </c>
      <c r="D14" s="28">
        <v>0.35625000000000001</v>
      </c>
      <c r="E14" s="28">
        <v>0.4291666666666667</v>
      </c>
      <c r="F14" s="29"/>
      <c r="G14" s="32" t="s">
        <v>17</v>
      </c>
      <c r="H14" s="27"/>
      <c r="I14" s="27" t="s">
        <v>33</v>
      </c>
    </row>
    <row r="15" spans="1:14" s="21" customFormat="1" ht="16.95" customHeight="1" x14ac:dyDescent="0.3">
      <c r="A15" s="25">
        <v>45302</v>
      </c>
      <c r="B15" s="27" t="s">
        <v>35</v>
      </c>
      <c r="C15" s="27">
        <v>7330</v>
      </c>
      <c r="D15" s="28">
        <v>0.21875</v>
      </c>
      <c r="E15" s="28">
        <v>0.35416666666666669</v>
      </c>
      <c r="F15" s="29"/>
      <c r="G15" s="29" t="s">
        <v>17</v>
      </c>
      <c r="H15" s="27"/>
      <c r="I15" s="27" t="s">
        <v>21</v>
      </c>
    </row>
    <row r="16" spans="1:14" s="21" customFormat="1" ht="16.95" customHeight="1" x14ac:dyDescent="0.3">
      <c r="A16" s="25">
        <v>45302</v>
      </c>
      <c r="B16" s="27" t="s">
        <v>38</v>
      </c>
      <c r="C16" s="27">
        <v>7387</v>
      </c>
      <c r="D16" s="28">
        <v>0.45902777777777781</v>
      </c>
      <c r="E16" s="28">
        <v>0.4680555555555555</v>
      </c>
      <c r="F16" s="29"/>
      <c r="G16" s="29"/>
      <c r="H16" s="27" t="s">
        <v>17</v>
      </c>
      <c r="I16" s="27" t="s">
        <v>21</v>
      </c>
    </row>
    <row r="17" spans="1:9" s="21" customFormat="1" ht="16.95" customHeight="1" x14ac:dyDescent="0.3">
      <c r="A17" s="25">
        <v>45302</v>
      </c>
      <c r="B17" s="27" t="s">
        <v>31</v>
      </c>
      <c r="C17" s="27">
        <v>7000</v>
      </c>
      <c r="D17" s="28">
        <v>0.52708333333333335</v>
      </c>
      <c r="E17" s="28">
        <v>0.82361111111111107</v>
      </c>
      <c r="F17" s="29"/>
      <c r="G17" s="29" t="s">
        <v>17</v>
      </c>
      <c r="H17" s="27"/>
      <c r="I17" s="30" t="s">
        <v>18</v>
      </c>
    </row>
    <row r="18" spans="1:9" s="21" customFormat="1" ht="16.95" customHeight="1" x14ac:dyDescent="0.3">
      <c r="A18" s="25">
        <v>45303</v>
      </c>
      <c r="B18" s="27" t="s">
        <v>34</v>
      </c>
      <c r="C18" s="27">
        <v>7340</v>
      </c>
      <c r="D18" s="26">
        <v>0.39583333333333331</v>
      </c>
      <c r="E18" s="26">
        <v>0.56458333333333333</v>
      </c>
      <c r="F18" s="27"/>
      <c r="G18" s="27"/>
      <c r="H18" s="27" t="s">
        <v>17</v>
      </c>
      <c r="I18" s="27" t="s">
        <v>33</v>
      </c>
    </row>
    <row r="19" spans="1:9" s="21" customFormat="1" ht="16.95" customHeight="1" x14ac:dyDescent="0.3">
      <c r="A19" s="25">
        <v>45303</v>
      </c>
      <c r="B19" s="27" t="s">
        <v>16</v>
      </c>
      <c r="C19" s="27">
        <v>7370</v>
      </c>
      <c r="D19" s="28">
        <v>0.55555555555555558</v>
      </c>
      <c r="E19" s="28">
        <v>0.58958333333333335</v>
      </c>
      <c r="F19" s="29"/>
      <c r="G19" s="29" t="s">
        <v>17</v>
      </c>
      <c r="H19" s="27"/>
      <c r="I19" s="27" t="s">
        <v>33</v>
      </c>
    </row>
    <row r="20" spans="1:9" s="21" customFormat="1" ht="16.95" customHeight="1" x14ac:dyDescent="0.3">
      <c r="A20" s="25">
        <v>45303</v>
      </c>
      <c r="B20" s="27" t="s">
        <v>35</v>
      </c>
      <c r="C20" s="27">
        <v>7330</v>
      </c>
      <c r="D20" s="26">
        <v>0.61388888888888882</v>
      </c>
      <c r="E20" s="26">
        <v>0.66666666666666663</v>
      </c>
      <c r="F20" s="27"/>
      <c r="G20" s="27" t="s">
        <v>17</v>
      </c>
      <c r="H20" s="27"/>
      <c r="I20" s="27" t="s">
        <v>18</v>
      </c>
    </row>
    <row r="21" spans="1:9" s="21" customFormat="1" ht="16.95" customHeight="1" x14ac:dyDescent="0.3">
      <c r="A21" s="25">
        <v>45303</v>
      </c>
      <c r="B21" s="27" t="s">
        <v>24</v>
      </c>
      <c r="C21" s="27">
        <v>7100</v>
      </c>
      <c r="D21" s="28">
        <v>0.8125</v>
      </c>
      <c r="E21" s="28">
        <v>0.83333333333333337</v>
      </c>
      <c r="F21" s="29"/>
      <c r="G21" s="29" t="s">
        <v>17</v>
      </c>
      <c r="H21" s="27"/>
      <c r="I21" s="27" t="s">
        <v>18</v>
      </c>
    </row>
    <row r="22" spans="1:9" s="21" customFormat="1" ht="16.95" customHeight="1" x14ac:dyDescent="0.3">
      <c r="A22" s="25">
        <v>45304</v>
      </c>
      <c r="B22" s="27" t="s">
        <v>31</v>
      </c>
      <c r="C22" s="27">
        <v>7000</v>
      </c>
      <c r="D22" s="26">
        <v>0.63541666666666663</v>
      </c>
      <c r="E22" s="26">
        <v>0.7729166666666667</v>
      </c>
      <c r="F22" s="27"/>
      <c r="G22" s="27" t="s">
        <v>17</v>
      </c>
      <c r="H22" s="27"/>
      <c r="I22" s="27" t="s">
        <v>18</v>
      </c>
    </row>
    <row r="23" spans="1:9" s="21" customFormat="1" ht="16.95" customHeight="1" x14ac:dyDescent="0.3">
      <c r="A23" s="25">
        <v>45305</v>
      </c>
      <c r="B23" s="27" t="s">
        <v>31</v>
      </c>
      <c r="C23" s="27">
        <v>7000</v>
      </c>
      <c r="D23" s="28">
        <v>0.55208333333333337</v>
      </c>
      <c r="E23" s="28">
        <v>0.72916666666666663</v>
      </c>
      <c r="F23" s="29"/>
      <c r="G23" s="29" t="s">
        <v>17</v>
      </c>
      <c r="H23" s="27"/>
      <c r="I23" s="27" t="s">
        <v>21</v>
      </c>
    </row>
  </sheetData>
  <sortState xmlns:xlrd2="http://schemas.microsoft.com/office/spreadsheetml/2017/richdata2" ref="A9:I23">
    <sortCondition ref="A9:A23"/>
    <sortCondition ref="D9:D23"/>
  </sortState>
  <mergeCells count="2">
    <mergeCell ref="A3:I3"/>
    <mergeCell ref="A5:I5"/>
  </mergeCells>
  <dataValidations count="2">
    <dataValidation type="list" allowBlank="1" showInputMessage="1" showErrorMessage="1" sqref="F10:F11" xr:uid="{E5DD4DA8-E5A1-485E-AF4E-2397B4631880}">
      <formula1>"Intempéries, Externe"</formula1>
    </dataValidation>
    <dataValidation type="list" allowBlank="1" showInputMessage="1" showErrorMessage="1" sqref="G10:H11" xr:uid="{AE7EE6FF-C0AF-491B-83E7-A4C35A5E518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2D29-0147-42AF-B088-CDDEF2BEA60D}">
  <dimension ref="A1:K17"/>
  <sheetViews>
    <sheetView workbookViewId="0">
      <selection activeCell="B22" sqref="B22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.6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.6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9.4" x14ac:dyDescent="0.25">
      <c r="A3" s="47" t="s">
        <v>15</v>
      </c>
      <c r="B3" s="47"/>
      <c r="C3" s="47"/>
      <c r="D3" s="47"/>
      <c r="E3" s="47"/>
      <c r="F3" s="47"/>
      <c r="G3" s="47"/>
      <c r="H3" s="47"/>
      <c r="I3" s="47"/>
    </row>
    <row r="4" spans="1:11" s="1" customFormat="1" ht="19.2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1" s="1" customFormat="1" ht="19.2" x14ac:dyDescent="0.25">
      <c r="A5" s="48" t="s">
        <v>13</v>
      </c>
      <c r="B5" s="48"/>
      <c r="C5" s="48"/>
      <c r="D5" s="48"/>
      <c r="E5" s="48"/>
      <c r="F5" s="48"/>
      <c r="G5" s="48"/>
      <c r="H5" s="48"/>
      <c r="I5" s="48"/>
    </row>
    <row r="6" spans="1:11" s="1" customFormat="1" ht="15.6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45292</v>
      </c>
      <c r="B9" s="16" t="s">
        <v>19</v>
      </c>
      <c r="C9" s="16">
        <v>7300</v>
      </c>
      <c r="D9" s="17">
        <v>0.72916666666666663</v>
      </c>
      <c r="E9" s="17">
        <v>0.82500000000000007</v>
      </c>
      <c r="F9" s="18"/>
      <c r="G9" s="18" t="s">
        <v>17</v>
      </c>
      <c r="H9" s="16"/>
      <c r="I9" s="16" t="s">
        <v>18</v>
      </c>
    </row>
    <row r="10" spans="1:11" s="13" customFormat="1" ht="16.95" customHeight="1" x14ac:dyDescent="0.3">
      <c r="A10" s="15">
        <v>45292</v>
      </c>
      <c r="B10" s="19" t="s">
        <v>22</v>
      </c>
      <c r="C10" s="16">
        <v>6150</v>
      </c>
      <c r="D10" s="17">
        <v>0.78819444444444453</v>
      </c>
      <c r="E10" s="17">
        <v>0.79583333333333339</v>
      </c>
      <c r="F10" s="18" t="s">
        <v>17</v>
      </c>
      <c r="G10" s="18"/>
      <c r="H10" s="16"/>
      <c r="I10" s="16" t="s">
        <v>23</v>
      </c>
    </row>
    <row r="11" spans="1:11" s="13" customFormat="1" ht="16.95" customHeight="1" x14ac:dyDescent="0.3">
      <c r="A11" s="15">
        <v>45293</v>
      </c>
      <c r="B11" s="16" t="s">
        <v>26</v>
      </c>
      <c r="C11" s="16">
        <v>7181</v>
      </c>
      <c r="D11" s="17">
        <v>0.66041666666666665</v>
      </c>
      <c r="E11" s="17">
        <v>0.70694444444444438</v>
      </c>
      <c r="F11" s="18"/>
      <c r="G11" s="18" t="s">
        <v>27</v>
      </c>
      <c r="H11" s="16"/>
      <c r="I11" s="19" t="s">
        <v>23</v>
      </c>
    </row>
    <row r="12" spans="1:11" s="13" customFormat="1" ht="16.95" customHeight="1" x14ac:dyDescent="0.3">
      <c r="A12" s="15">
        <v>45294</v>
      </c>
      <c r="B12" s="20" t="s">
        <v>20</v>
      </c>
      <c r="C12" s="16">
        <v>7061</v>
      </c>
      <c r="D12" s="17">
        <v>0.39027777777777778</v>
      </c>
      <c r="E12" s="17">
        <v>0.40069444444444446</v>
      </c>
      <c r="F12" s="18" t="s">
        <v>17</v>
      </c>
      <c r="G12" s="18"/>
      <c r="H12" s="16"/>
      <c r="I12" s="16" t="s">
        <v>21</v>
      </c>
    </row>
    <row r="13" spans="1:11" s="21" customFormat="1" ht="16.95" customHeight="1" x14ac:dyDescent="0.3">
      <c r="A13" s="15">
        <v>45294</v>
      </c>
      <c r="B13" s="16" t="s">
        <v>28</v>
      </c>
      <c r="C13" s="16">
        <v>7180</v>
      </c>
      <c r="D13" s="17">
        <v>0.48055555555555557</v>
      </c>
      <c r="E13" s="17">
        <v>0.5756944444444444</v>
      </c>
      <c r="F13" s="18" t="s">
        <v>17</v>
      </c>
      <c r="G13" s="18"/>
      <c r="H13" s="16"/>
      <c r="I13" s="16" t="s">
        <v>21</v>
      </c>
    </row>
    <row r="14" spans="1:11" s="21" customFormat="1" ht="16.95" customHeight="1" x14ac:dyDescent="0.3">
      <c r="A14" s="15">
        <v>45295</v>
      </c>
      <c r="B14" s="16" t="s">
        <v>29</v>
      </c>
      <c r="C14" s="16">
        <v>7060</v>
      </c>
      <c r="D14" s="17">
        <v>0.33263888888888887</v>
      </c>
      <c r="E14" s="17">
        <v>0.34652777777777777</v>
      </c>
      <c r="F14" s="18"/>
      <c r="G14" s="18" t="s">
        <v>17</v>
      </c>
      <c r="H14" s="16"/>
      <c r="I14" s="16" t="s">
        <v>21</v>
      </c>
    </row>
    <row r="15" spans="1:11" s="21" customFormat="1" ht="16.95" customHeight="1" x14ac:dyDescent="0.3">
      <c r="A15" s="15">
        <v>45295</v>
      </c>
      <c r="B15" s="16" t="s">
        <v>16</v>
      </c>
      <c r="C15" s="16">
        <v>7370</v>
      </c>
      <c r="D15" s="17">
        <v>0.69513888888888886</v>
      </c>
      <c r="E15" s="17">
        <v>0.72569444444444453</v>
      </c>
      <c r="F15" s="18"/>
      <c r="G15" s="18" t="s">
        <v>17</v>
      </c>
      <c r="H15" s="16"/>
      <c r="I15" s="16" t="s">
        <v>18</v>
      </c>
    </row>
    <row r="16" spans="1:11" s="21" customFormat="1" ht="16.95" customHeight="1" x14ac:dyDescent="0.3">
      <c r="A16" s="15">
        <v>45297</v>
      </c>
      <c r="B16" s="16" t="s">
        <v>25</v>
      </c>
      <c r="C16" s="16">
        <v>7110</v>
      </c>
      <c r="D16" s="17">
        <v>0.75</v>
      </c>
      <c r="E16" s="17">
        <v>0.875</v>
      </c>
      <c r="F16" s="18" t="s">
        <v>17</v>
      </c>
      <c r="G16" s="22"/>
      <c r="H16" s="16"/>
      <c r="I16" s="16" t="s">
        <v>18</v>
      </c>
    </row>
    <row r="17" spans="1:9" s="21" customFormat="1" ht="16.95" customHeight="1" x14ac:dyDescent="0.3">
      <c r="A17" s="15">
        <v>45298</v>
      </c>
      <c r="B17" s="16" t="s">
        <v>24</v>
      </c>
      <c r="C17" s="16">
        <v>7110</v>
      </c>
      <c r="D17" s="17">
        <v>0.84027777777777779</v>
      </c>
      <c r="E17" s="17">
        <v>0.85416666666666663</v>
      </c>
      <c r="F17" s="23" t="s">
        <v>17</v>
      </c>
      <c r="G17" s="18"/>
      <c r="H17" s="16"/>
      <c r="I17" s="16" t="s">
        <v>18</v>
      </c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dataValidations count="2">
    <dataValidation type="list" allowBlank="1" showInputMessage="1" showErrorMessage="1" sqref="G10:H11" xr:uid="{C26ED84E-F715-4D0A-A746-049E3C41B695}">
      <formula1>"Conduite Réseau, Défaut matériel, Défaut d'isolation, Fusible, Court-Circuit"</formula1>
    </dataValidation>
    <dataValidation type="list" allowBlank="1" showInputMessage="1" showErrorMessage="1" sqref="F10:F11" xr:uid="{31627AFB-ECC1-463A-96BC-0B990AD20D8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0B51-0516-4096-B99B-A1ABA04EF636}">
  <dimension ref="A1:N13"/>
  <sheetViews>
    <sheetView workbookViewId="0">
      <selection activeCell="E13" sqref="E13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5"/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9.2" x14ac:dyDescent="0.3">
      <c r="A5" s="48" t="s">
        <v>169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45397</v>
      </c>
      <c r="B9" s="26" t="s">
        <v>171</v>
      </c>
      <c r="C9" s="27">
        <v>7120</v>
      </c>
      <c r="D9" s="28">
        <v>0.41666666666666669</v>
      </c>
      <c r="E9" s="28">
        <v>0.41736111111111113</v>
      </c>
      <c r="F9" s="29"/>
      <c r="G9" s="29" t="s">
        <v>17</v>
      </c>
      <c r="H9" s="27"/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45399</v>
      </c>
      <c r="B10" s="26" t="s">
        <v>172</v>
      </c>
      <c r="C10" s="27">
        <v>7110</v>
      </c>
      <c r="D10" s="28">
        <v>0.47152777777777777</v>
      </c>
      <c r="E10" s="28">
        <v>0.47152777777777777</v>
      </c>
      <c r="F10" s="29" t="s">
        <v>17</v>
      </c>
      <c r="G10" s="29"/>
      <c r="H10" s="27"/>
      <c r="I10" s="27" t="s">
        <v>23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45400</v>
      </c>
      <c r="B11" s="26" t="s">
        <v>173</v>
      </c>
      <c r="C11" s="27">
        <v>7160</v>
      </c>
      <c r="D11" s="28">
        <v>0.32291666666666669</v>
      </c>
      <c r="E11" s="28">
        <v>0.60416666666666663</v>
      </c>
      <c r="F11" s="29"/>
      <c r="G11" s="29" t="s">
        <v>17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45400</v>
      </c>
      <c r="B12" s="26" t="s">
        <v>174</v>
      </c>
      <c r="C12" s="27">
        <v>7133</v>
      </c>
      <c r="D12" s="28">
        <v>0.72916666666666663</v>
      </c>
      <c r="E12" s="28">
        <v>0.75</v>
      </c>
      <c r="F12" s="29" t="s">
        <v>17</v>
      </c>
      <c r="G12" s="29"/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45403</v>
      </c>
      <c r="B13" s="26" t="s">
        <v>170</v>
      </c>
      <c r="C13" s="27">
        <v>7102</v>
      </c>
      <c r="D13" s="28">
        <v>0.85416666666666663</v>
      </c>
      <c r="E13" s="28">
        <v>0</v>
      </c>
      <c r="F13" s="29"/>
      <c r="G13" s="29" t="s">
        <v>17</v>
      </c>
      <c r="H13" s="27"/>
      <c r="I13" s="27" t="s">
        <v>21</v>
      </c>
      <c r="J13" s="13"/>
      <c r="K13" s="13"/>
      <c r="L13" s="13"/>
      <c r="M13" s="13"/>
      <c r="N13" s="13"/>
    </row>
  </sheetData>
  <sortState xmlns:xlrd2="http://schemas.microsoft.com/office/spreadsheetml/2017/richdata2" ref="A9:I13">
    <sortCondition ref="A9:A13"/>
    <sortCondition ref="D9:D13"/>
  </sortState>
  <mergeCells count="2">
    <mergeCell ref="A3:I3"/>
    <mergeCell ref="A5:I5"/>
  </mergeCells>
  <dataValidations count="2">
    <dataValidation type="list" allowBlank="1" showInputMessage="1" showErrorMessage="1" sqref="F10:F11" xr:uid="{9F1741BB-D528-47EB-9618-00127E36B8E6}">
      <formula1>"Intempéries, Externe"</formula1>
    </dataValidation>
    <dataValidation type="list" allowBlank="1" showInputMessage="1" showErrorMessage="1" sqref="G10:H11" xr:uid="{2F77AC82-0E43-4C80-ABC5-9034C727A95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3157-7C4D-4B1F-96E8-35D4481EF288}">
  <dimension ref="A1:N17"/>
  <sheetViews>
    <sheetView workbookViewId="0">
      <selection activeCell="E18" sqref="E18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4"/>
      <c r="B4" s="44"/>
      <c r="C4" s="44"/>
      <c r="D4" s="44"/>
      <c r="E4" s="44"/>
      <c r="F4" s="44"/>
      <c r="G4" s="44"/>
      <c r="H4" s="44"/>
      <c r="I4" s="44"/>
      <c r="J4" s="1"/>
      <c r="K4" s="1"/>
      <c r="L4" s="1"/>
      <c r="M4" s="1"/>
      <c r="N4" s="1"/>
    </row>
    <row r="5" spans="1:14" ht="19.2" x14ac:dyDescent="0.3">
      <c r="A5" s="48" t="s">
        <v>163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45390</v>
      </c>
      <c r="B9" s="26" t="s">
        <v>165</v>
      </c>
      <c r="C9" s="27">
        <v>7020</v>
      </c>
      <c r="D9" s="28">
        <v>0.63402777777777775</v>
      </c>
      <c r="E9" s="28">
        <v>0.63541666666666663</v>
      </c>
      <c r="F9" s="29"/>
      <c r="G9" s="29" t="s">
        <v>17</v>
      </c>
      <c r="H9" s="27"/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45390</v>
      </c>
      <c r="B10" s="26" t="s">
        <v>164</v>
      </c>
      <c r="C10" s="27">
        <v>7020</v>
      </c>
      <c r="D10" s="28">
        <v>0.65972222222222221</v>
      </c>
      <c r="E10" s="28">
        <v>0.72569444444444453</v>
      </c>
      <c r="F10" s="29" t="s">
        <v>17</v>
      </c>
      <c r="G10" s="29"/>
      <c r="H10" s="27"/>
      <c r="I10" s="27" t="s">
        <v>23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45391</v>
      </c>
      <c r="B11" s="26" t="s">
        <v>80</v>
      </c>
      <c r="C11" s="27">
        <v>7170</v>
      </c>
      <c r="D11" s="28">
        <v>0.54166666666666663</v>
      </c>
      <c r="E11" s="28">
        <v>0.65625</v>
      </c>
      <c r="F11" s="29"/>
      <c r="G11" s="29" t="s">
        <v>17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45391</v>
      </c>
      <c r="B12" s="26" t="s">
        <v>167</v>
      </c>
      <c r="C12" s="27">
        <v>7040</v>
      </c>
      <c r="D12" s="28">
        <v>0.59305555555555556</v>
      </c>
      <c r="E12" s="28">
        <v>0.59375</v>
      </c>
      <c r="F12" s="29"/>
      <c r="G12" s="29" t="s">
        <v>17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45391</v>
      </c>
      <c r="B13" s="26" t="s">
        <v>168</v>
      </c>
      <c r="C13" s="27">
        <v>7130</v>
      </c>
      <c r="D13" s="28">
        <v>0.70138888888888884</v>
      </c>
      <c r="E13" s="28">
        <v>0.7416666666666667</v>
      </c>
      <c r="F13" s="29"/>
      <c r="G13" s="29" t="s">
        <v>17</v>
      </c>
      <c r="H13" s="27"/>
      <c r="I13" s="27" t="s">
        <v>21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45391</v>
      </c>
      <c r="B14" s="26" t="s">
        <v>70</v>
      </c>
      <c r="C14" s="27">
        <v>7040</v>
      </c>
      <c r="D14" s="28">
        <v>0.76388888888888884</v>
      </c>
      <c r="E14" s="28">
        <v>0.78125</v>
      </c>
      <c r="F14" s="29"/>
      <c r="G14" s="29" t="s">
        <v>17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45393</v>
      </c>
      <c r="B15" s="26" t="s">
        <v>46</v>
      </c>
      <c r="C15" s="27">
        <v>7340</v>
      </c>
      <c r="D15" s="28">
        <v>0.93055555555555547</v>
      </c>
      <c r="E15" s="28">
        <v>1.1805555555555555E-2</v>
      </c>
      <c r="F15" s="29"/>
      <c r="G15" s="29" t="s">
        <v>17</v>
      </c>
      <c r="H15" s="27"/>
      <c r="I15" s="27" t="s">
        <v>23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45394</v>
      </c>
      <c r="B16" s="26" t="s">
        <v>47</v>
      </c>
      <c r="C16" s="27">
        <v>7060</v>
      </c>
      <c r="D16" s="28">
        <v>0.45833333333333331</v>
      </c>
      <c r="E16" s="28">
        <v>0.58680555555555558</v>
      </c>
      <c r="F16" s="29"/>
      <c r="G16" s="29" t="s">
        <v>17</v>
      </c>
      <c r="H16" s="27"/>
      <c r="I16" s="27" t="s">
        <v>23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45394</v>
      </c>
      <c r="B17" s="26" t="s">
        <v>166</v>
      </c>
      <c r="C17" s="27">
        <v>7040</v>
      </c>
      <c r="D17" s="28">
        <v>0.49374999999999997</v>
      </c>
      <c r="E17" s="28">
        <v>0.49444444444444446</v>
      </c>
      <c r="F17" s="29" t="s">
        <v>17</v>
      </c>
      <c r="G17" s="29"/>
      <c r="H17" s="27"/>
      <c r="I17" s="27" t="s">
        <v>21</v>
      </c>
      <c r="J17" s="13"/>
      <c r="K17" s="13"/>
      <c r="L17" s="13"/>
      <c r="M17" s="13"/>
      <c r="N17" s="13"/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dataValidations count="2">
    <dataValidation type="list" allowBlank="1" showInputMessage="1" showErrorMessage="1" sqref="G10:H11" xr:uid="{6A09FFC4-C5C4-4470-B90B-7B9525604272}">
      <formula1>"Conduite Réseau, Défaut matériel, Défaut d'isolation, Fusible, Court-Circuit"</formula1>
    </dataValidation>
    <dataValidation type="list" allowBlank="1" showInputMessage="1" showErrorMessage="1" sqref="F10:F11" xr:uid="{EC4358C1-5C84-4371-A6E7-626EECE7F37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A577-0B5E-41C9-953C-3492B650A5B2}">
  <dimension ref="A1:N17"/>
  <sheetViews>
    <sheetView topLeftCell="A5" workbookViewId="0">
      <selection activeCell="D20" sqref="D20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3"/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9.2" x14ac:dyDescent="0.3">
      <c r="A5" s="48" t="s">
        <v>158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45383</v>
      </c>
      <c r="B9" s="26" t="s">
        <v>46</v>
      </c>
      <c r="C9" s="27">
        <v>7340</v>
      </c>
      <c r="D9" s="28">
        <v>0.57291666666666663</v>
      </c>
      <c r="E9" s="28">
        <v>0.74652777777777779</v>
      </c>
      <c r="F9" s="29"/>
      <c r="G9" s="29" t="s">
        <v>17</v>
      </c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45384</v>
      </c>
      <c r="B10" s="26" t="s">
        <v>95</v>
      </c>
      <c r="C10" s="27">
        <v>7331</v>
      </c>
      <c r="D10" s="28">
        <v>0.48055555555555557</v>
      </c>
      <c r="E10" s="28">
        <v>0.52986111111111112</v>
      </c>
      <c r="F10" s="29"/>
      <c r="G10" s="29"/>
      <c r="H10" s="27" t="s">
        <v>17</v>
      </c>
      <c r="I10" s="27" t="s">
        <v>33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45384</v>
      </c>
      <c r="B11" s="26" t="s">
        <v>162</v>
      </c>
      <c r="C11" s="27">
        <v>7390</v>
      </c>
      <c r="D11" s="28">
        <v>0.90972222222222221</v>
      </c>
      <c r="E11" s="28">
        <v>0.9784722222222223</v>
      </c>
      <c r="F11" s="29"/>
      <c r="G11" s="29" t="s">
        <v>17</v>
      </c>
      <c r="H11" s="27"/>
      <c r="I11" s="27" t="s">
        <v>18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45386</v>
      </c>
      <c r="B12" s="26" t="s">
        <v>161</v>
      </c>
      <c r="C12" s="27">
        <v>7332</v>
      </c>
      <c r="D12" s="28">
        <v>9.7222222222222224E-2</v>
      </c>
      <c r="E12" s="28">
        <v>0.13402777777777777</v>
      </c>
      <c r="F12" s="29" t="s">
        <v>17</v>
      </c>
      <c r="G12" s="29"/>
      <c r="H12" s="27"/>
      <c r="I12" s="27" t="s">
        <v>33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45386</v>
      </c>
      <c r="B13" s="26" t="s">
        <v>103</v>
      </c>
      <c r="C13" s="27">
        <v>7300</v>
      </c>
      <c r="D13" s="28">
        <v>0.42152777777777778</v>
      </c>
      <c r="E13" s="28">
        <v>0.42222222222222222</v>
      </c>
      <c r="F13" s="29"/>
      <c r="G13" s="29" t="s">
        <v>17</v>
      </c>
      <c r="H13" s="27"/>
      <c r="I13" s="27" t="s">
        <v>18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45386</v>
      </c>
      <c r="B14" s="26" t="s">
        <v>73</v>
      </c>
      <c r="C14" s="27">
        <v>7170</v>
      </c>
      <c r="D14" s="28">
        <v>0.64930555555555558</v>
      </c>
      <c r="E14" s="28">
        <v>0.66180555555555554</v>
      </c>
      <c r="F14" s="29"/>
      <c r="G14" s="29" t="s">
        <v>17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45387</v>
      </c>
      <c r="B15" s="26" t="s">
        <v>160</v>
      </c>
      <c r="C15" s="27">
        <v>7100</v>
      </c>
      <c r="D15" s="28">
        <v>0.49444444444444446</v>
      </c>
      <c r="E15" s="28">
        <v>0.5229166666666667</v>
      </c>
      <c r="F15" s="29" t="s">
        <v>17</v>
      </c>
      <c r="G15" s="29"/>
      <c r="H15" s="27"/>
      <c r="I15" s="27" t="s">
        <v>33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45387</v>
      </c>
      <c r="B16" s="26" t="s">
        <v>159</v>
      </c>
      <c r="C16" s="27">
        <v>7170</v>
      </c>
      <c r="D16" s="28">
        <v>0.65</v>
      </c>
      <c r="E16" s="28">
        <v>0.73333333333333339</v>
      </c>
      <c r="F16" s="29" t="s">
        <v>17</v>
      </c>
      <c r="G16" s="29"/>
      <c r="H16" s="27"/>
      <c r="I16" s="27" t="s">
        <v>21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45389</v>
      </c>
      <c r="B17" s="26" t="s">
        <v>142</v>
      </c>
      <c r="C17" s="27">
        <v>7080</v>
      </c>
      <c r="D17" s="28">
        <v>0.11805555555555557</v>
      </c>
      <c r="E17" s="28">
        <v>0.31944444444444448</v>
      </c>
      <c r="F17" s="29"/>
      <c r="G17" s="29" t="s">
        <v>17</v>
      </c>
      <c r="H17" s="27"/>
      <c r="I17" s="27" t="s">
        <v>33</v>
      </c>
      <c r="J17" s="13"/>
      <c r="K17" s="13"/>
      <c r="L17" s="13"/>
      <c r="M17" s="13"/>
      <c r="N17" s="13"/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dataValidations count="2">
    <dataValidation type="list" allowBlank="1" showInputMessage="1" showErrorMessage="1" sqref="F10:F11" xr:uid="{E24B0D71-B6AF-4926-9A87-5D067B77242B}">
      <formula1>"Intempéries, Externe"</formula1>
    </dataValidation>
    <dataValidation type="list" allowBlank="1" showInputMessage="1" showErrorMessage="1" sqref="G10:H11" xr:uid="{3398AE34-EFB6-414C-A9A3-5158CEA3010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AC1C-E039-4C1E-BE6E-27881078B577}">
  <dimension ref="A1:N17"/>
  <sheetViews>
    <sheetView topLeftCell="A5" workbookViewId="0">
      <selection activeCell="D18" sqref="D18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2"/>
      <c r="B4" s="42"/>
      <c r="C4" s="42"/>
      <c r="D4" s="42"/>
      <c r="E4" s="42"/>
      <c r="F4" s="42"/>
      <c r="G4" s="42"/>
      <c r="H4" s="42"/>
      <c r="I4" s="42"/>
      <c r="J4" s="1"/>
      <c r="K4" s="1"/>
      <c r="L4" s="1"/>
      <c r="M4" s="1"/>
      <c r="N4" s="1"/>
    </row>
    <row r="5" spans="1:14" ht="19.2" x14ac:dyDescent="0.3">
      <c r="A5" s="48" t="s">
        <v>136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45376</v>
      </c>
      <c r="B9" s="26" t="s">
        <v>137</v>
      </c>
      <c r="C9" s="27">
        <v>7000</v>
      </c>
      <c r="D9" s="28" t="s">
        <v>90</v>
      </c>
      <c r="E9" s="28" t="s">
        <v>138</v>
      </c>
      <c r="F9" s="29"/>
      <c r="G9" s="29" t="s">
        <v>17</v>
      </c>
      <c r="H9" s="27"/>
      <c r="I9" s="27" t="s">
        <v>21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45377</v>
      </c>
      <c r="B10" s="26" t="s">
        <v>153</v>
      </c>
      <c r="C10" s="27">
        <v>6140</v>
      </c>
      <c r="D10" s="28" t="s">
        <v>154</v>
      </c>
      <c r="E10" s="28" t="s">
        <v>155</v>
      </c>
      <c r="F10" s="29"/>
      <c r="G10" s="29" t="s">
        <v>17</v>
      </c>
      <c r="H10" s="27"/>
      <c r="I10" s="27" t="s">
        <v>21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45379</v>
      </c>
      <c r="B11" s="26" t="s">
        <v>142</v>
      </c>
      <c r="C11" s="27">
        <v>7080</v>
      </c>
      <c r="D11" s="28" t="s">
        <v>110</v>
      </c>
      <c r="E11" s="28" t="s">
        <v>143</v>
      </c>
      <c r="F11" s="29"/>
      <c r="G11" s="29" t="s">
        <v>17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45379</v>
      </c>
      <c r="B12" s="26" t="s">
        <v>137</v>
      </c>
      <c r="C12" s="27">
        <v>7000</v>
      </c>
      <c r="D12" s="28" t="s">
        <v>150</v>
      </c>
      <c r="E12" s="28" t="s">
        <v>126</v>
      </c>
      <c r="F12" s="29" t="s">
        <v>17</v>
      </c>
      <c r="G12" s="29"/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45379</v>
      </c>
      <c r="B13" s="26" t="s">
        <v>142</v>
      </c>
      <c r="C13" s="27">
        <v>7080</v>
      </c>
      <c r="D13" s="28" t="s">
        <v>156</v>
      </c>
      <c r="E13" s="28" t="s">
        <v>157</v>
      </c>
      <c r="F13" s="29"/>
      <c r="G13" s="29" t="s">
        <v>17</v>
      </c>
      <c r="H13" s="27"/>
      <c r="I13" s="27" t="s">
        <v>23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45379</v>
      </c>
      <c r="B14" s="26" t="s">
        <v>142</v>
      </c>
      <c r="C14" s="27">
        <v>7080</v>
      </c>
      <c r="D14" s="28" t="s">
        <v>151</v>
      </c>
      <c r="E14" s="28" t="s">
        <v>152</v>
      </c>
      <c r="F14" s="29"/>
      <c r="G14" s="29" t="s">
        <v>17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45380</v>
      </c>
      <c r="B15" s="26" t="s">
        <v>147</v>
      </c>
      <c r="C15" s="27">
        <v>6150</v>
      </c>
      <c r="D15" s="28" t="s">
        <v>148</v>
      </c>
      <c r="E15" s="28" t="s">
        <v>149</v>
      </c>
      <c r="F15" s="29"/>
      <c r="G15" s="29" t="s">
        <v>17</v>
      </c>
      <c r="H15" s="27"/>
      <c r="I15" s="27" t="s">
        <v>23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45380</v>
      </c>
      <c r="B16" s="26" t="s">
        <v>144</v>
      </c>
      <c r="C16" s="27">
        <v>7080</v>
      </c>
      <c r="D16" s="28" t="s">
        <v>145</v>
      </c>
      <c r="E16" s="28" t="s">
        <v>146</v>
      </c>
      <c r="F16" s="29"/>
      <c r="G16" s="29" t="s">
        <v>17</v>
      </c>
      <c r="H16" s="27"/>
      <c r="I16" s="27" t="s">
        <v>23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45382</v>
      </c>
      <c r="B17" s="26" t="s">
        <v>139</v>
      </c>
      <c r="C17" s="27">
        <v>7181</v>
      </c>
      <c r="D17" s="28" t="s">
        <v>140</v>
      </c>
      <c r="E17" s="28" t="s">
        <v>141</v>
      </c>
      <c r="F17" s="29"/>
      <c r="G17" s="29" t="s">
        <v>17</v>
      </c>
      <c r="H17" s="27"/>
      <c r="I17" s="27" t="s">
        <v>21</v>
      </c>
      <c r="J17" s="13"/>
      <c r="K17" s="13"/>
      <c r="L17" s="13"/>
      <c r="M17" s="13"/>
      <c r="N17" s="13"/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dataValidations count="2">
    <dataValidation type="list" allowBlank="1" showInputMessage="1" showErrorMessage="1" sqref="G10:H11" xr:uid="{740400DE-9560-47B5-B3EA-661D6E15342C}">
      <formula1>"Conduite Réseau, Défaut matériel, Défaut d'isolation, Fusible, Court-Circuit"</formula1>
    </dataValidation>
    <dataValidation type="list" allowBlank="1" showInputMessage="1" showErrorMessage="1" sqref="F10:F11" xr:uid="{915C6BC2-4BF2-4F9C-A0C2-FD7D5705ADB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37F5-EBBF-4BF8-A472-A0B74FD06F94}">
  <dimension ref="A1:N21"/>
  <sheetViews>
    <sheetView topLeftCell="A5" workbookViewId="0">
      <selection activeCell="D13" sqref="D13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1"/>
      <c r="B4" s="41"/>
      <c r="C4" s="41"/>
      <c r="D4" s="41"/>
      <c r="E4" s="41"/>
      <c r="F4" s="41"/>
      <c r="G4" s="41"/>
      <c r="H4" s="41"/>
      <c r="I4" s="41"/>
      <c r="J4" s="1"/>
      <c r="K4" s="1"/>
      <c r="L4" s="1"/>
      <c r="M4" s="1"/>
      <c r="N4" s="1"/>
    </row>
    <row r="5" spans="1:14" ht="19.2" x14ac:dyDescent="0.3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45369</v>
      </c>
      <c r="B9" s="26" t="s">
        <v>111</v>
      </c>
      <c r="C9" s="27">
        <v>7100</v>
      </c>
      <c r="D9" s="28" t="s">
        <v>112</v>
      </c>
      <c r="E9" s="28" t="s">
        <v>113</v>
      </c>
      <c r="F9" s="29"/>
      <c r="G9" s="29" t="s">
        <v>17</v>
      </c>
      <c r="H9" s="27"/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45369</v>
      </c>
      <c r="B10" s="26" t="s">
        <v>24</v>
      </c>
      <c r="C10" s="27">
        <v>7100</v>
      </c>
      <c r="D10" s="28" t="s">
        <v>120</v>
      </c>
      <c r="E10" s="28" t="s">
        <v>121</v>
      </c>
      <c r="F10" s="29"/>
      <c r="G10" s="29" t="s">
        <v>17</v>
      </c>
      <c r="H10" s="27"/>
      <c r="I10" s="27" t="s">
        <v>21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45370</v>
      </c>
      <c r="B11" s="26" t="s">
        <v>122</v>
      </c>
      <c r="C11" s="27">
        <v>7110</v>
      </c>
      <c r="D11" s="28" t="s">
        <v>123</v>
      </c>
      <c r="E11" s="28" t="s">
        <v>124</v>
      </c>
      <c r="F11" s="29" t="s">
        <v>17</v>
      </c>
      <c r="G11" s="29"/>
      <c r="H11" s="27"/>
      <c r="I11" s="27" t="s">
        <v>23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45370</v>
      </c>
      <c r="B12" s="26" t="s">
        <v>122</v>
      </c>
      <c r="C12" s="27">
        <v>7110</v>
      </c>
      <c r="D12" s="28" t="s">
        <v>134</v>
      </c>
      <c r="E12" s="28" t="s">
        <v>135</v>
      </c>
      <c r="F12" s="29"/>
      <c r="G12" s="29" t="s">
        <v>17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45371</v>
      </c>
      <c r="B13" s="26" t="s">
        <v>117</v>
      </c>
      <c r="C13" s="27">
        <v>7134</v>
      </c>
      <c r="D13" s="28" t="s">
        <v>118</v>
      </c>
      <c r="E13" s="28" t="s">
        <v>119</v>
      </c>
      <c r="F13" s="29" t="s">
        <v>17</v>
      </c>
      <c r="G13" s="29"/>
      <c r="H13" s="27"/>
      <c r="I13" s="27" t="s">
        <v>23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45373</v>
      </c>
      <c r="B14" s="26" t="s">
        <v>125</v>
      </c>
      <c r="C14" s="27">
        <v>7060</v>
      </c>
      <c r="D14" s="28" t="s">
        <v>126</v>
      </c>
      <c r="E14" s="28" t="s">
        <v>83</v>
      </c>
      <c r="F14" s="29" t="s">
        <v>17</v>
      </c>
      <c r="G14" s="29"/>
      <c r="H14" s="27"/>
      <c r="I14" s="27" t="s">
        <v>23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45373</v>
      </c>
      <c r="B15" s="26" t="s">
        <v>31</v>
      </c>
      <c r="C15" s="27">
        <v>7000</v>
      </c>
      <c r="D15" s="28" t="s">
        <v>127</v>
      </c>
      <c r="E15" s="28" t="s">
        <v>128</v>
      </c>
      <c r="F15" s="29"/>
      <c r="G15" s="29" t="s">
        <v>17</v>
      </c>
      <c r="H15" s="27"/>
      <c r="I15" s="27" t="s">
        <v>23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45373</v>
      </c>
      <c r="B16" s="26" t="s">
        <v>122</v>
      </c>
      <c r="C16" s="27">
        <v>7110</v>
      </c>
      <c r="D16" s="28" t="s">
        <v>129</v>
      </c>
      <c r="E16" s="28" t="s">
        <v>130</v>
      </c>
      <c r="F16" s="29"/>
      <c r="G16" s="29" t="s">
        <v>17</v>
      </c>
      <c r="H16" s="27"/>
      <c r="I16" s="27" t="s">
        <v>21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45373</v>
      </c>
      <c r="B17" s="26" t="s">
        <v>32</v>
      </c>
      <c r="C17" s="27">
        <v>7181</v>
      </c>
      <c r="D17" s="28" t="s">
        <v>130</v>
      </c>
      <c r="E17" s="28" t="s">
        <v>131</v>
      </c>
      <c r="F17" s="29"/>
      <c r="G17" s="29" t="s">
        <v>17</v>
      </c>
      <c r="H17" s="27"/>
      <c r="I17" s="27" t="s">
        <v>23</v>
      </c>
      <c r="J17" s="13"/>
      <c r="K17" s="13"/>
      <c r="L17" s="13"/>
      <c r="M17" s="13"/>
      <c r="N17" s="13"/>
    </row>
    <row r="18" spans="1:14" s="21" customFormat="1" ht="16.95" customHeight="1" x14ac:dyDescent="0.3">
      <c r="A18" s="25">
        <v>45373</v>
      </c>
      <c r="B18" s="26" t="s">
        <v>22</v>
      </c>
      <c r="C18" s="27">
        <v>6150</v>
      </c>
      <c r="D18" s="28" t="s">
        <v>132</v>
      </c>
      <c r="E18" s="28" t="s">
        <v>133</v>
      </c>
      <c r="F18" s="29"/>
      <c r="G18" s="29" t="s">
        <v>17</v>
      </c>
      <c r="H18" s="27"/>
      <c r="I18" s="27" t="s">
        <v>23</v>
      </c>
      <c r="J18" s="13"/>
      <c r="K18" s="13"/>
      <c r="L18" s="13"/>
      <c r="M18" s="13"/>
      <c r="N18" s="13"/>
    </row>
    <row r="19" spans="1:14" s="21" customFormat="1" ht="16.95" customHeight="1" x14ac:dyDescent="0.3">
      <c r="A19" s="25">
        <v>45375</v>
      </c>
      <c r="B19" s="26" t="s">
        <v>108</v>
      </c>
      <c r="C19" s="27">
        <v>7170</v>
      </c>
      <c r="D19" s="28" t="s">
        <v>109</v>
      </c>
      <c r="E19" s="28" t="s">
        <v>110</v>
      </c>
      <c r="F19" s="29"/>
      <c r="G19" s="29" t="s">
        <v>17</v>
      </c>
      <c r="H19" s="27"/>
      <c r="I19" s="27" t="s">
        <v>23</v>
      </c>
      <c r="J19" s="13"/>
      <c r="K19" s="13"/>
      <c r="L19" s="13"/>
      <c r="M19" s="13"/>
      <c r="N19" s="13"/>
    </row>
    <row r="20" spans="1:14" s="21" customFormat="1" ht="16.95" customHeight="1" x14ac:dyDescent="0.3">
      <c r="A20" s="25">
        <v>45375</v>
      </c>
      <c r="B20" s="26" t="s">
        <v>50</v>
      </c>
      <c r="C20" s="27">
        <v>7331</v>
      </c>
      <c r="D20" s="28" t="s">
        <v>106</v>
      </c>
      <c r="E20" s="28" t="s">
        <v>107</v>
      </c>
      <c r="F20" s="29"/>
      <c r="G20" s="29" t="s">
        <v>17</v>
      </c>
      <c r="H20" s="27"/>
      <c r="I20" s="27" t="s">
        <v>23</v>
      </c>
      <c r="J20" s="13"/>
      <c r="K20" s="13"/>
      <c r="L20" s="13"/>
      <c r="M20" s="13"/>
      <c r="N20" s="13"/>
    </row>
    <row r="21" spans="1:14" s="21" customFormat="1" ht="16.95" customHeight="1" x14ac:dyDescent="0.3">
      <c r="A21" s="25">
        <v>45375</v>
      </c>
      <c r="B21" s="26" t="s">
        <v>114</v>
      </c>
      <c r="C21" s="27">
        <v>7387</v>
      </c>
      <c r="D21" s="28" t="s">
        <v>115</v>
      </c>
      <c r="E21" s="28" t="s">
        <v>116</v>
      </c>
      <c r="F21" s="29"/>
      <c r="G21" s="29" t="s">
        <v>17</v>
      </c>
      <c r="H21" s="27"/>
      <c r="I21" s="27" t="s">
        <v>23</v>
      </c>
      <c r="J21" s="13"/>
      <c r="K21" s="13"/>
      <c r="L21" s="13"/>
      <c r="M21" s="13"/>
      <c r="N21" s="13"/>
    </row>
  </sheetData>
  <sortState xmlns:xlrd2="http://schemas.microsoft.com/office/spreadsheetml/2017/richdata2" ref="A9:I21">
    <sortCondition ref="A9:A21"/>
    <sortCondition ref="D9:D21"/>
  </sortState>
  <mergeCells count="2">
    <mergeCell ref="A3:I3"/>
    <mergeCell ref="A5:I5"/>
  </mergeCells>
  <dataValidations count="2">
    <dataValidation type="list" allowBlank="1" showInputMessage="1" showErrorMessage="1" sqref="F10:F11" xr:uid="{EBB6E2C9-91DA-417B-94F4-11039EF0035D}">
      <formula1>"Intempéries, Externe"</formula1>
    </dataValidation>
    <dataValidation type="list" allowBlank="1" showInputMessage="1" showErrorMessage="1" sqref="G10:H11" xr:uid="{7F0E3EA3-2CE2-4FDE-BCE4-3E0ACF46215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74A3-71DC-4A39-BED9-CA98D88BB199}">
  <dimension ref="A1:N18"/>
  <sheetViews>
    <sheetView workbookViewId="0">
      <selection activeCell="E17" sqref="E17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40"/>
      <c r="B4" s="40"/>
      <c r="C4" s="40"/>
      <c r="D4" s="40"/>
      <c r="E4" s="40"/>
      <c r="F4" s="40"/>
      <c r="G4" s="40"/>
      <c r="H4" s="40"/>
      <c r="I4" s="40"/>
      <c r="J4" s="1"/>
      <c r="K4" s="1"/>
      <c r="L4" s="1"/>
      <c r="M4" s="1"/>
      <c r="N4" s="1"/>
    </row>
    <row r="5" spans="1:14" ht="19.2" x14ac:dyDescent="0.3">
      <c r="A5" s="48" t="s">
        <v>100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45365</v>
      </c>
      <c r="B9" s="26" t="s">
        <v>101</v>
      </c>
      <c r="C9" s="27">
        <v>7160</v>
      </c>
      <c r="D9" s="28">
        <v>0.70833333333333337</v>
      </c>
      <c r="E9" s="28">
        <v>0.74097222222222225</v>
      </c>
      <c r="F9" s="29"/>
      <c r="G9" s="29" t="s">
        <v>17</v>
      </c>
      <c r="H9" s="27"/>
      <c r="I9" s="27" t="s">
        <v>23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45363</v>
      </c>
      <c r="B10" s="26" t="s">
        <v>82</v>
      </c>
      <c r="C10" s="27">
        <v>7131</v>
      </c>
      <c r="D10" s="28">
        <v>0.42569444444444443</v>
      </c>
      <c r="E10" s="28">
        <v>0.42638888888888887</v>
      </c>
      <c r="F10" s="29"/>
      <c r="G10" s="29"/>
      <c r="H10" s="27" t="s">
        <v>17</v>
      </c>
      <c r="I10" s="27" t="s">
        <v>104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45363</v>
      </c>
      <c r="B11" s="26" t="s">
        <v>77</v>
      </c>
      <c r="C11" s="27">
        <v>7100</v>
      </c>
      <c r="D11" s="28">
        <v>0.67708333333333337</v>
      </c>
      <c r="E11" s="28">
        <v>0.76041666666666663</v>
      </c>
      <c r="F11" s="29"/>
      <c r="G11" s="29"/>
      <c r="H11" s="27" t="s">
        <v>17</v>
      </c>
      <c r="I11" s="27" t="s">
        <v>23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45362</v>
      </c>
      <c r="B12" s="26" t="s">
        <v>102</v>
      </c>
      <c r="C12" s="27">
        <v>7380</v>
      </c>
      <c r="D12" s="28">
        <v>0.69791666666666663</v>
      </c>
      <c r="E12" s="28">
        <v>0.92291666666666661</v>
      </c>
      <c r="F12" s="29"/>
      <c r="G12" s="29" t="s">
        <v>17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45364</v>
      </c>
      <c r="B13" s="26" t="s">
        <v>80</v>
      </c>
      <c r="C13" s="27">
        <v>7170</v>
      </c>
      <c r="D13" s="28">
        <v>0.25</v>
      </c>
      <c r="E13" s="28">
        <v>0.4375</v>
      </c>
      <c r="F13" s="29"/>
      <c r="G13" s="29" t="s">
        <v>17</v>
      </c>
      <c r="H13" s="27"/>
      <c r="I13" s="27" t="s">
        <v>21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45364</v>
      </c>
      <c r="B14" s="26" t="s">
        <v>65</v>
      </c>
      <c r="C14" s="27">
        <v>7170</v>
      </c>
      <c r="D14" s="28">
        <v>0.47291666666666665</v>
      </c>
      <c r="E14" s="28">
        <v>0.49861111111111112</v>
      </c>
      <c r="F14" s="29"/>
      <c r="G14" s="29"/>
      <c r="H14" s="27" t="s">
        <v>17</v>
      </c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45362</v>
      </c>
      <c r="B15" s="26" t="s">
        <v>103</v>
      </c>
      <c r="C15" s="27">
        <v>7300</v>
      </c>
      <c r="D15" s="28">
        <v>0.60069444444444442</v>
      </c>
      <c r="E15" s="28">
        <v>0.72916666666666663</v>
      </c>
      <c r="F15" s="29" t="s">
        <v>17</v>
      </c>
      <c r="G15" s="29"/>
      <c r="H15" s="27"/>
      <c r="I15" s="27" t="s">
        <v>21</v>
      </c>
      <c r="J15" s="13"/>
      <c r="K15" s="13"/>
      <c r="L15" s="13"/>
      <c r="M15" s="13"/>
      <c r="N15" s="13"/>
    </row>
    <row r="16" spans="1:14" s="21" customFormat="1" ht="16.95" customHeight="1" x14ac:dyDescent="0.3">
      <c r="A16" s="25">
        <v>45364</v>
      </c>
      <c r="B16" s="26" t="s">
        <v>46</v>
      </c>
      <c r="C16" s="27">
        <v>7340</v>
      </c>
      <c r="D16" s="28">
        <v>0.82291666666666663</v>
      </c>
      <c r="E16" s="28">
        <v>0.85416666666666663</v>
      </c>
      <c r="F16" s="29" t="s">
        <v>17</v>
      </c>
      <c r="G16" s="29"/>
      <c r="H16" s="27"/>
      <c r="I16" s="27" t="s">
        <v>21</v>
      </c>
      <c r="J16" s="13"/>
      <c r="K16" s="13"/>
      <c r="L16" s="13"/>
      <c r="M16" s="13"/>
      <c r="N16" s="13"/>
    </row>
    <row r="17" spans="1:14" s="21" customFormat="1" ht="16.95" customHeight="1" x14ac:dyDescent="0.3">
      <c r="A17" s="25">
        <v>45365</v>
      </c>
      <c r="B17" s="26" t="s">
        <v>72</v>
      </c>
      <c r="C17" s="27">
        <v>7390</v>
      </c>
      <c r="D17" s="28">
        <v>0.44861111111111113</v>
      </c>
      <c r="E17" s="28">
        <v>0.44930555555555557</v>
      </c>
      <c r="F17" s="29"/>
      <c r="G17" s="29" t="s">
        <v>17</v>
      </c>
      <c r="H17" s="27"/>
      <c r="I17" s="27" t="s">
        <v>23</v>
      </c>
      <c r="J17" s="13"/>
      <c r="K17" s="13"/>
      <c r="L17" s="13"/>
      <c r="M17" s="13"/>
      <c r="N17" s="13"/>
    </row>
    <row r="18" spans="1:14" s="21" customFormat="1" ht="16.95" customHeight="1" x14ac:dyDescent="0.3">
      <c r="A18"/>
      <c r="B18"/>
      <c r="C18"/>
      <c r="D18"/>
      <c r="E18"/>
      <c r="F18"/>
      <c r="G18"/>
      <c r="H18"/>
      <c r="I18"/>
      <c r="J18" s="13"/>
      <c r="K18" s="13"/>
      <c r="L18" s="13"/>
      <c r="M18" s="13"/>
      <c r="N18" s="13"/>
    </row>
  </sheetData>
  <mergeCells count="2">
    <mergeCell ref="A3:I3"/>
    <mergeCell ref="A5:I5"/>
  </mergeCells>
  <dataValidations count="2">
    <dataValidation type="list" allowBlank="1" showInputMessage="1" showErrorMessage="1" sqref="G10:H11" xr:uid="{0D8EBB49-6846-4F76-B847-B1E2784FD7EB}">
      <formula1>"Conduite Réseau, Défaut matériel, Défaut d'isolation, Fusible, Court-Circuit"</formula1>
    </dataValidation>
    <dataValidation type="list" allowBlank="1" showInputMessage="1" showErrorMessage="1" sqref="F10:F11" xr:uid="{22B19CEE-C242-4B7D-9754-E9AF945B4B5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2219-68E7-4D26-AE83-95E8359FB72D}">
  <dimension ref="A1:N18"/>
  <sheetViews>
    <sheetView workbookViewId="0">
      <selection activeCell="J10" sqref="J10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9"/>
      <c r="B4" s="39"/>
      <c r="C4" s="39"/>
      <c r="D4" s="39"/>
      <c r="E4" s="39"/>
      <c r="F4" s="39"/>
      <c r="G4" s="39"/>
      <c r="H4" s="39"/>
      <c r="I4" s="39"/>
      <c r="J4" s="1"/>
      <c r="K4" s="1"/>
      <c r="L4" s="1"/>
      <c r="M4" s="1"/>
      <c r="N4" s="1"/>
    </row>
    <row r="5" spans="1:14" ht="19.2" x14ac:dyDescent="0.3">
      <c r="A5" s="48" t="s">
        <v>81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45355</v>
      </c>
      <c r="B9" s="26" t="s">
        <v>92</v>
      </c>
      <c r="C9" s="27">
        <v>7021</v>
      </c>
      <c r="D9" s="28" t="s">
        <v>93</v>
      </c>
      <c r="E9" s="28" t="s">
        <v>94</v>
      </c>
      <c r="F9" s="29"/>
      <c r="G9" s="29" t="s">
        <v>27</v>
      </c>
      <c r="H9" s="27"/>
      <c r="I9" s="27" t="s">
        <v>21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45356</v>
      </c>
      <c r="B10" s="26" t="s">
        <v>89</v>
      </c>
      <c r="C10" s="27">
        <v>7100</v>
      </c>
      <c r="D10" s="28" t="s">
        <v>90</v>
      </c>
      <c r="E10" s="28" t="s">
        <v>91</v>
      </c>
      <c r="F10" s="29" t="s">
        <v>27</v>
      </c>
      <c r="G10" s="29"/>
      <c r="H10" s="27"/>
      <c r="I10" s="27" t="s">
        <v>23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45356</v>
      </c>
      <c r="B11" s="26" t="s">
        <v>80</v>
      </c>
      <c r="C11" s="27">
        <v>7160</v>
      </c>
      <c r="D11" s="28" t="s">
        <v>85</v>
      </c>
      <c r="E11" s="28" t="s">
        <v>86</v>
      </c>
      <c r="F11" s="29"/>
      <c r="G11" s="29" t="s">
        <v>27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45358</v>
      </c>
      <c r="B12" s="26" t="s">
        <v>82</v>
      </c>
      <c r="C12" s="27">
        <v>7131</v>
      </c>
      <c r="D12" s="28" t="s">
        <v>83</v>
      </c>
      <c r="E12" s="28" t="s">
        <v>84</v>
      </c>
      <c r="F12" s="29"/>
      <c r="G12" s="29" t="s">
        <v>27</v>
      </c>
      <c r="H12" s="27"/>
      <c r="I12" s="27" t="s">
        <v>23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45360</v>
      </c>
      <c r="B13" s="26" t="s">
        <v>68</v>
      </c>
      <c r="C13" s="27">
        <v>7011</v>
      </c>
      <c r="D13" s="28" t="s">
        <v>98</v>
      </c>
      <c r="E13" s="28" t="s">
        <v>99</v>
      </c>
      <c r="F13" s="29"/>
      <c r="G13" s="29" t="s">
        <v>27</v>
      </c>
      <c r="H13" s="27"/>
      <c r="I13" s="27" t="s">
        <v>23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45360</v>
      </c>
      <c r="B14" s="26" t="s">
        <v>47</v>
      </c>
      <c r="C14" s="27">
        <v>7060</v>
      </c>
      <c r="D14" s="28" t="s">
        <v>87</v>
      </c>
      <c r="E14" s="28" t="s">
        <v>88</v>
      </c>
      <c r="F14" s="29"/>
      <c r="G14" s="29" t="s">
        <v>27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 s="25">
        <v>45360</v>
      </c>
      <c r="B15" s="26" t="s">
        <v>95</v>
      </c>
      <c r="C15" s="27">
        <v>7331</v>
      </c>
      <c r="D15" s="28" t="s">
        <v>96</v>
      </c>
      <c r="E15" s="28" t="s">
        <v>97</v>
      </c>
      <c r="F15" s="29"/>
      <c r="G15" s="29" t="s">
        <v>27</v>
      </c>
      <c r="H15" s="27"/>
      <c r="I15" s="27" t="s">
        <v>21</v>
      </c>
      <c r="J15" s="13"/>
      <c r="K15" s="13"/>
      <c r="L15" s="13"/>
      <c r="M15" s="13"/>
      <c r="N15" s="13"/>
    </row>
    <row r="16" spans="1:14" s="21" customFormat="1" ht="16.95" customHeight="1" x14ac:dyDescent="0.3">
      <c r="A16"/>
      <c r="B16"/>
      <c r="C16"/>
      <c r="D16"/>
      <c r="E16"/>
      <c r="F16"/>
      <c r="G16"/>
      <c r="H16"/>
      <c r="I16"/>
      <c r="J16" s="13"/>
      <c r="K16" s="13"/>
      <c r="L16" s="13"/>
      <c r="M16" s="13"/>
      <c r="N16" s="13"/>
    </row>
    <row r="17" spans="1:14" s="21" customFormat="1" ht="16.95" customHeight="1" x14ac:dyDescent="0.3">
      <c r="A17"/>
      <c r="B17"/>
      <c r="C17"/>
      <c r="D17"/>
      <c r="E17"/>
      <c r="F17"/>
      <c r="G17"/>
      <c r="H17"/>
      <c r="I17"/>
      <c r="J17" s="13"/>
      <c r="K17" s="13"/>
      <c r="L17" s="13"/>
      <c r="M17" s="13"/>
      <c r="N17" s="13"/>
    </row>
    <row r="18" spans="1:14" s="21" customFormat="1" ht="16.95" customHeight="1" x14ac:dyDescent="0.3">
      <c r="A18"/>
      <c r="B18"/>
      <c r="C18"/>
      <c r="D18"/>
      <c r="E18"/>
      <c r="F18"/>
      <c r="G18"/>
      <c r="H18"/>
      <c r="I18"/>
      <c r="J18" s="13"/>
      <c r="K18" s="13"/>
      <c r="L18" s="13"/>
      <c r="M18" s="13"/>
      <c r="N18" s="13"/>
    </row>
  </sheetData>
  <sortState xmlns:xlrd2="http://schemas.microsoft.com/office/spreadsheetml/2017/richdata2" ref="A9:I15">
    <sortCondition ref="A9:A15"/>
    <sortCondition ref="D9:D15"/>
  </sortState>
  <mergeCells count="2">
    <mergeCell ref="A3:I3"/>
    <mergeCell ref="A5:I5"/>
  </mergeCells>
  <dataValidations count="2">
    <dataValidation type="list" allowBlank="1" showInputMessage="1" showErrorMessage="1" sqref="F10:F11" xr:uid="{08689D99-D10F-47D8-8603-ED6BCC9523A3}">
      <formula1>"Intempéries, Externe"</formula1>
    </dataValidation>
    <dataValidation type="list" allowBlank="1" showInputMessage="1" showErrorMessage="1" sqref="G10:H11" xr:uid="{7DCF9263-050F-4B28-9203-2D319DF3740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68A1-7BDD-4016-8B37-7451564B8874}">
  <dimension ref="A1:N19"/>
  <sheetViews>
    <sheetView workbookViewId="0">
      <selection activeCell="E15" sqref="E15"/>
    </sheetView>
  </sheetViews>
  <sheetFormatPr baseColWidth="10" defaultRowHeight="14.4" x14ac:dyDescent="0.3"/>
  <cols>
    <col min="1" max="1" width="21.44140625" customWidth="1"/>
    <col min="2" max="2" width="32.88671875" customWidth="1"/>
    <col min="9" max="9" width="18" customWidth="1"/>
    <col min="10" max="10" width="18.3320312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9.2" x14ac:dyDescent="0.3">
      <c r="A4" s="38"/>
      <c r="B4" s="38"/>
      <c r="C4" s="38"/>
      <c r="D4" s="38"/>
      <c r="E4" s="38"/>
      <c r="F4" s="38"/>
      <c r="G4" s="38"/>
      <c r="H4" s="38"/>
      <c r="I4" s="38"/>
      <c r="J4" s="1"/>
      <c r="K4" s="1"/>
      <c r="L4" s="1"/>
      <c r="M4" s="1"/>
      <c r="N4" s="1"/>
    </row>
    <row r="5" spans="1:14" ht="19.2" x14ac:dyDescent="0.3">
      <c r="A5" s="48" t="s">
        <v>75</v>
      </c>
      <c r="B5" s="48"/>
      <c r="C5" s="48"/>
      <c r="D5" s="48"/>
      <c r="E5" s="48"/>
      <c r="F5" s="48"/>
      <c r="G5" s="48"/>
      <c r="H5" s="48"/>
      <c r="I5" s="48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1" t="s">
        <v>12</v>
      </c>
      <c r="L8" s="1"/>
      <c r="M8" s="1"/>
      <c r="N8" s="1"/>
    </row>
    <row r="9" spans="1:14" s="21" customFormat="1" ht="16.95" customHeight="1" x14ac:dyDescent="0.3">
      <c r="A9" s="25">
        <v>45348</v>
      </c>
      <c r="B9" s="26" t="s">
        <v>76</v>
      </c>
      <c r="C9" s="27">
        <v>7181</v>
      </c>
      <c r="D9" s="28">
        <v>0.39583333333333331</v>
      </c>
      <c r="E9" s="28">
        <v>0.56666666666666665</v>
      </c>
      <c r="F9" s="29" t="s">
        <v>27</v>
      </c>
      <c r="G9" s="29"/>
      <c r="H9" s="27"/>
      <c r="I9" s="27" t="s">
        <v>18</v>
      </c>
      <c r="J9" s="13"/>
      <c r="K9" s="13"/>
      <c r="L9" s="13"/>
      <c r="M9" s="13"/>
      <c r="N9" s="13"/>
    </row>
    <row r="10" spans="1:14" s="21" customFormat="1" ht="16.95" customHeight="1" x14ac:dyDescent="0.3">
      <c r="A10" s="25">
        <v>45349</v>
      </c>
      <c r="B10" s="26" t="s">
        <v>77</v>
      </c>
      <c r="C10" s="27">
        <v>7100</v>
      </c>
      <c r="D10" s="28">
        <v>0.4680555555555555</v>
      </c>
      <c r="E10" s="28">
        <v>0.54305555555555551</v>
      </c>
      <c r="F10" s="29"/>
      <c r="G10" s="29" t="s">
        <v>27</v>
      </c>
      <c r="H10" s="27"/>
      <c r="I10" s="27" t="s">
        <v>23</v>
      </c>
      <c r="J10" s="13"/>
      <c r="K10" s="13"/>
      <c r="L10" s="13"/>
      <c r="M10" s="13"/>
      <c r="N10" s="13"/>
    </row>
    <row r="11" spans="1:14" s="21" customFormat="1" ht="16.95" customHeight="1" x14ac:dyDescent="0.3">
      <c r="A11" s="25">
        <v>45349</v>
      </c>
      <c r="B11" s="26" t="s">
        <v>79</v>
      </c>
      <c r="C11" s="27">
        <v>7100</v>
      </c>
      <c r="D11" s="28">
        <v>0.63611111111111118</v>
      </c>
      <c r="E11" s="28">
        <v>0.66597222222222219</v>
      </c>
      <c r="F11" s="29"/>
      <c r="G11" s="29" t="s">
        <v>27</v>
      </c>
      <c r="H11" s="27"/>
      <c r="I11" s="27" t="s">
        <v>21</v>
      </c>
      <c r="J11" s="13"/>
      <c r="K11" s="13"/>
      <c r="L11" s="13"/>
      <c r="M11" s="13"/>
      <c r="N11" s="13"/>
    </row>
    <row r="12" spans="1:14" s="21" customFormat="1" ht="16.95" customHeight="1" x14ac:dyDescent="0.3">
      <c r="A12" s="25">
        <v>45350</v>
      </c>
      <c r="B12" s="26" t="s">
        <v>78</v>
      </c>
      <c r="C12" s="27">
        <v>7134</v>
      </c>
      <c r="D12" s="28">
        <v>0.71875</v>
      </c>
      <c r="E12" s="28">
        <v>0.73749999999999993</v>
      </c>
      <c r="F12" s="29"/>
      <c r="G12" s="29" t="s">
        <v>27</v>
      </c>
      <c r="H12" s="27"/>
      <c r="I12" s="27" t="s">
        <v>21</v>
      </c>
      <c r="J12" s="13"/>
      <c r="K12" s="13"/>
      <c r="L12" s="13"/>
      <c r="M12" s="13"/>
      <c r="N12" s="13"/>
    </row>
    <row r="13" spans="1:14" s="21" customFormat="1" ht="16.95" customHeight="1" x14ac:dyDescent="0.3">
      <c r="A13" s="25">
        <v>45350</v>
      </c>
      <c r="B13" s="26" t="s">
        <v>80</v>
      </c>
      <c r="C13" s="27">
        <v>7170</v>
      </c>
      <c r="D13" s="28">
        <v>0.89930555555555547</v>
      </c>
      <c r="E13" s="28">
        <v>0.98333333333333339</v>
      </c>
      <c r="F13" s="29"/>
      <c r="G13" s="29" t="s">
        <v>27</v>
      </c>
      <c r="H13" s="27"/>
      <c r="I13" s="27" t="s">
        <v>21</v>
      </c>
      <c r="J13" s="13"/>
      <c r="K13" s="13"/>
      <c r="L13" s="13"/>
      <c r="M13" s="13"/>
      <c r="N13" s="13"/>
    </row>
    <row r="14" spans="1:14" s="21" customFormat="1" ht="16.95" customHeight="1" x14ac:dyDescent="0.3">
      <c r="A14" s="25">
        <v>45351</v>
      </c>
      <c r="B14" s="26" t="s">
        <v>46</v>
      </c>
      <c r="C14" s="27">
        <v>7340</v>
      </c>
      <c r="D14" s="28">
        <v>0.77083333333333337</v>
      </c>
      <c r="E14" s="28">
        <v>0.8125</v>
      </c>
      <c r="F14" s="29"/>
      <c r="G14" s="29" t="s">
        <v>27</v>
      </c>
      <c r="H14" s="27"/>
      <c r="I14" s="27" t="s">
        <v>21</v>
      </c>
      <c r="J14" s="13"/>
      <c r="K14" s="13"/>
      <c r="L14" s="13"/>
      <c r="M14" s="13"/>
      <c r="N14" s="13"/>
    </row>
    <row r="15" spans="1:14" s="21" customFormat="1" ht="16.95" customHeight="1" x14ac:dyDescent="0.3">
      <c r="A15"/>
      <c r="B15"/>
      <c r="C15"/>
      <c r="D15"/>
      <c r="E15"/>
      <c r="F15"/>
      <c r="G15"/>
      <c r="H15"/>
      <c r="I15"/>
      <c r="J15" s="13"/>
      <c r="K15" s="13"/>
      <c r="L15" s="13"/>
      <c r="M15" s="13"/>
      <c r="N15" s="13"/>
    </row>
    <row r="16" spans="1:14" s="21" customFormat="1" ht="16.95" customHeight="1" x14ac:dyDescent="0.3">
      <c r="A16"/>
      <c r="B16"/>
      <c r="C16"/>
      <c r="D16"/>
      <c r="E16"/>
      <c r="F16"/>
      <c r="G16"/>
      <c r="H16"/>
      <c r="I16"/>
      <c r="J16" s="13"/>
      <c r="K16" s="13"/>
      <c r="L16" s="13"/>
      <c r="M16" s="13"/>
      <c r="N16" s="13"/>
    </row>
    <row r="17" spans="1:14" s="21" customFormat="1" ht="16.95" customHeight="1" x14ac:dyDescent="0.3">
      <c r="A17"/>
      <c r="B17"/>
      <c r="C17"/>
      <c r="D17"/>
      <c r="E17"/>
      <c r="F17"/>
      <c r="G17"/>
      <c r="H17"/>
      <c r="I17"/>
      <c r="J17" s="13"/>
      <c r="K17" s="13"/>
      <c r="L17" s="13"/>
      <c r="M17" s="13"/>
      <c r="N17" s="13"/>
    </row>
    <row r="18" spans="1:14" s="21" customFormat="1" ht="16.95" customHeight="1" x14ac:dyDescent="0.3">
      <c r="A18"/>
      <c r="B18"/>
      <c r="C18"/>
      <c r="D18"/>
      <c r="E18"/>
      <c r="F18"/>
      <c r="G18"/>
      <c r="H18"/>
      <c r="I18"/>
      <c r="J18" s="13"/>
      <c r="K18" s="13"/>
      <c r="L18" s="13"/>
      <c r="M18" s="13"/>
      <c r="N18" s="13"/>
    </row>
    <row r="19" spans="1:14" s="21" customFormat="1" ht="16.95" customHeight="1" x14ac:dyDescent="0.3">
      <c r="A19"/>
      <c r="B19"/>
      <c r="C19"/>
      <c r="D19"/>
      <c r="E19"/>
      <c r="F19"/>
      <c r="G19"/>
      <c r="H19"/>
      <c r="I19"/>
      <c r="J19" s="13"/>
      <c r="K19" s="13"/>
      <c r="L19" s="13"/>
      <c r="M19" s="13"/>
      <c r="N19" s="13"/>
    </row>
  </sheetData>
  <sortState xmlns:xlrd2="http://schemas.microsoft.com/office/spreadsheetml/2017/richdata2" ref="A9:I14">
    <sortCondition ref="A9:A14"/>
    <sortCondition ref="D9:D14"/>
  </sortState>
  <mergeCells count="2">
    <mergeCell ref="A3:I3"/>
    <mergeCell ref="A5:I5"/>
  </mergeCells>
  <dataValidations count="2">
    <dataValidation type="list" allowBlank="1" showInputMessage="1" showErrorMessage="1" sqref="G10:H11" xr:uid="{D44FEC2C-7CC0-4693-A0E7-2DA9B4C244F3}">
      <formula1>"Conduite Réseau, Défaut matériel, Défaut d'isolation, Fusible, Court-Circuit"</formula1>
    </dataValidation>
    <dataValidation type="list" allowBlank="1" showInputMessage="1" showErrorMessage="1" sqref="F10:F11" xr:uid="{2B1C5C14-F475-4FF7-8A5E-FF8C57724E7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Gillet Océane</cp:lastModifiedBy>
  <cp:lastPrinted>2019-03-28T08:55:40Z</cp:lastPrinted>
  <dcterms:created xsi:type="dcterms:W3CDTF">2019-01-03T08:27:29Z</dcterms:created>
  <dcterms:modified xsi:type="dcterms:W3CDTF">2024-04-29T12:53:07Z</dcterms:modified>
</cp:coreProperties>
</file>